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500"/>
  </bookViews>
  <sheets>
    <sheet name="Sheet1" sheetId="1" r:id="rId1"/>
  </sheets>
  <definedNames>
    <definedName name="_xlnm.Print_Titles" localSheetId="0">Sheet1!$1:4</definedName>
    <definedName name="_xlnm._FilterDatabase" localSheetId="0" hidden="1">Sheet1!$A$4:$P$309</definedName>
  </definedNames>
  <calcPr calcId="144525"/>
</workbook>
</file>

<file path=xl/sharedStrings.xml><?xml version="1.0" encoding="utf-8"?>
<sst xmlns="http://schemas.openxmlformats.org/spreadsheetml/2006/main" count="399">
  <si>
    <t>西北大学点房排队一览表</t>
  </si>
  <si>
    <t>计分日期：</t>
  </si>
  <si>
    <t>2015-06-30</t>
  </si>
  <si>
    <t>总分排序</t>
  </si>
  <si>
    <t>姓名</t>
  </si>
  <si>
    <r>
      <rPr>
        <b/>
        <sz val="11"/>
        <color indexed="8"/>
        <rFont val="宋体"/>
        <charset val="134"/>
      </rPr>
      <t>单</t>
    </r>
    <r>
      <rPr>
        <b/>
        <sz val="11"/>
        <color indexed="8"/>
        <rFont val="Tahoma"/>
        <charset val="134"/>
      </rPr>
      <t xml:space="preserve">     </t>
    </r>
    <r>
      <rPr>
        <b/>
        <sz val="11"/>
        <color indexed="8"/>
        <rFont val="宋体"/>
        <charset val="134"/>
      </rPr>
      <t>位</t>
    </r>
  </si>
  <si>
    <t>出生日期</t>
  </si>
  <si>
    <t>职务（称）情况</t>
  </si>
  <si>
    <r>
      <rPr>
        <b/>
        <sz val="11"/>
        <color indexed="8"/>
        <rFont val="宋体"/>
        <charset val="134"/>
      </rPr>
      <t>房</t>
    </r>
    <r>
      <rPr>
        <b/>
        <sz val="11"/>
        <color indexed="8"/>
        <rFont val="Tahoma"/>
        <charset val="134"/>
      </rPr>
      <t xml:space="preserve"> </t>
    </r>
    <r>
      <rPr>
        <b/>
        <sz val="11"/>
        <color indexed="8"/>
        <rFont val="宋体"/>
        <charset val="134"/>
      </rPr>
      <t>龄</t>
    </r>
    <r>
      <rPr>
        <b/>
        <sz val="11"/>
        <color indexed="8"/>
        <rFont val="Tahoma"/>
        <charset val="134"/>
      </rPr>
      <t xml:space="preserve"> </t>
    </r>
    <r>
      <rPr>
        <b/>
        <sz val="11"/>
        <color indexed="8"/>
        <rFont val="宋体"/>
        <charset val="134"/>
      </rPr>
      <t>情</t>
    </r>
    <r>
      <rPr>
        <b/>
        <sz val="11"/>
        <color indexed="8"/>
        <rFont val="Tahoma"/>
        <charset val="134"/>
      </rPr>
      <t xml:space="preserve"> </t>
    </r>
    <r>
      <rPr>
        <b/>
        <sz val="11"/>
        <color indexed="8"/>
        <rFont val="宋体"/>
        <charset val="134"/>
      </rPr>
      <t>况</t>
    </r>
    <r>
      <rPr>
        <b/>
        <sz val="11"/>
        <color indexed="8"/>
        <rFont val="Tahoma"/>
        <charset val="134"/>
      </rPr>
      <t xml:space="preserve"> </t>
    </r>
  </si>
  <si>
    <r>
      <rPr>
        <b/>
        <sz val="11"/>
        <color indexed="8"/>
        <rFont val="宋体"/>
        <charset val="134"/>
      </rPr>
      <t>照</t>
    </r>
    <r>
      <rPr>
        <b/>
        <sz val="11"/>
        <color indexed="8"/>
        <rFont val="Tahoma"/>
        <charset val="134"/>
      </rPr>
      <t xml:space="preserve"> </t>
    </r>
    <r>
      <rPr>
        <b/>
        <sz val="11"/>
        <color indexed="8"/>
        <rFont val="宋体"/>
        <charset val="134"/>
      </rPr>
      <t>顾</t>
    </r>
    <r>
      <rPr>
        <b/>
        <sz val="11"/>
        <color indexed="8"/>
        <rFont val="Tahoma"/>
        <charset val="134"/>
      </rPr>
      <t xml:space="preserve"> </t>
    </r>
    <r>
      <rPr>
        <b/>
        <sz val="11"/>
        <color indexed="8"/>
        <rFont val="宋体"/>
        <charset val="134"/>
      </rPr>
      <t>分</t>
    </r>
    <r>
      <rPr>
        <b/>
        <sz val="11"/>
        <color indexed="8"/>
        <rFont val="Tahoma"/>
        <charset val="134"/>
      </rPr>
      <t xml:space="preserve"> </t>
    </r>
    <r>
      <rPr>
        <b/>
        <sz val="11"/>
        <color indexed="8"/>
        <rFont val="宋体"/>
        <charset val="134"/>
      </rPr>
      <t>情</t>
    </r>
    <r>
      <rPr>
        <b/>
        <sz val="11"/>
        <color indexed="8"/>
        <rFont val="Tahoma"/>
        <charset val="134"/>
      </rPr>
      <t xml:space="preserve"> </t>
    </r>
    <r>
      <rPr>
        <b/>
        <sz val="11"/>
        <color indexed="8"/>
        <rFont val="宋体"/>
        <charset val="134"/>
      </rPr>
      <t>况</t>
    </r>
  </si>
  <si>
    <t>奖励分</t>
  </si>
  <si>
    <t>总积分</t>
  </si>
  <si>
    <r>
      <rPr>
        <b/>
        <sz val="11"/>
        <color indexed="8"/>
        <rFont val="宋体"/>
        <charset val="134"/>
      </rPr>
      <t>辅</t>
    </r>
    <r>
      <rPr>
        <b/>
        <sz val="11"/>
        <color indexed="8"/>
        <rFont val="Tahoma"/>
        <charset val="134"/>
      </rPr>
      <t xml:space="preserve"> </t>
    </r>
    <r>
      <rPr>
        <b/>
        <sz val="11"/>
        <color indexed="8"/>
        <rFont val="宋体"/>
        <charset val="134"/>
      </rPr>
      <t>助</t>
    </r>
    <r>
      <rPr>
        <b/>
        <sz val="11"/>
        <color indexed="8"/>
        <rFont val="Tahoma"/>
        <charset val="134"/>
      </rPr>
      <t xml:space="preserve"> </t>
    </r>
    <r>
      <rPr>
        <b/>
        <sz val="11"/>
        <color indexed="8"/>
        <rFont val="宋体"/>
        <charset val="134"/>
      </rPr>
      <t>分</t>
    </r>
    <r>
      <rPr>
        <b/>
        <sz val="11"/>
        <color indexed="8"/>
        <rFont val="Tahoma"/>
        <charset val="134"/>
      </rPr>
      <t xml:space="preserve"> </t>
    </r>
    <r>
      <rPr>
        <b/>
        <sz val="11"/>
        <color indexed="8"/>
        <rFont val="宋体"/>
        <charset val="134"/>
      </rPr>
      <t>情</t>
    </r>
    <r>
      <rPr>
        <b/>
        <sz val="11"/>
        <color indexed="8"/>
        <rFont val="Tahoma"/>
        <charset val="134"/>
      </rPr>
      <t xml:space="preserve"> </t>
    </r>
    <r>
      <rPr>
        <b/>
        <sz val="11"/>
        <color indexed="8"/>
        <rFont val="宋体"/>
        <charset val="134"/>
      </rPr>
      <t>况</t>
    </r>
  </si>
  <si>
    <r>
      <rPr>
        <b/>
        <sz val="11"/>
        <color indexed="8"/>
        <rFont val="宋体"/>
        <charset val="134"/>
      </rPr>
      <t>职务（称）</t>
    </r>
    <r>
      <rPr>
        <b/>
        <sz val="11"/>
        <color indexed="8"/>
        <rFont val="Tahoma"/>
        <charset val="134"/>
      </rPr>
      <t xml:space="preserve"> </t>
    </r>
  </si>
  <si>
    <t>分</t>
  </si>
  <si>
    <t>本科入学时间</t>
  </si>
  <si>
    <r>
      <rPr>
        <b/>
        <sz val="11"/>
        <color indexed="8"/>
        <rFont val="宋体"/>
        <charset val="134"/>
      </rPr>
      <t>子女情况</t>
    </r>
    <r>
      <rPr>
        <b/>
        <sz val="11"/>
        <color indexed="8"/>
        <rFont val="Tahoma"/>
        <charset val="134"/>
      </rPr>
      <t xml:space="preserve"> </t>
    </r>
  </si>
  <si>
    <t>其它情况</t>
  </si>
  <si>
    <t>配偶</t>
  </si>
  <si>
    <t>备注</t>
  </si>
  <si>
    <t>纵滔</t>
  </si>
  <si>
    <t>医院</t>
  </si>
  <si>
    <t>主任医师</t>
  </si>
  <si>
    <t>独</t>
  </si>
  <si>
    <t/>
  </si>
  <si>
    <t>贾红虎</t>
  </si>
  <si>
    <t>附中</t>
  </si>
  <si>
    <t>高级教师</t>
  </si>
  <si>
    <t>乔博灵</t>
  </si>
  <si>
    <t>生命科学学院</t>
  </si>
  <si>
    <t>副研究员</t>
  </si>
  <si>
    <t>刘蓉</t>
  </si>
  <si>
    <t>历史学院</t>
  </si>
  <si>
    <t>教授</t>
  </si>
  <si>
    <t>柯岚</t>
  </si>
  <si>
    <t>法学院</t>
  </si>
  <si>
    <t>张顺利</t>
  </si>
  <si>
    <t>信息科学与技术学院</t>
  </si>
  <si>
    <t>郭崇峰</t>
  </si>
  <si>
    <t>物理系</t>
  </si>
  <si>
    <t>校内</t>
  </si>
  <si>
    <t>赵丽</t>
  </si>
  <si>
    <t>龙晓平</t>
  </si>
  <si>
    <t>地质系</t>
  </si>
  <si>
    <t>研究员</t>
  </si>
  <si>
    <t>刘健</t>
  </si>
  <si>
    <t>城市与环境学院</t>
  </si>
  <si>
    <t>高级规划师</t>
  </si>
  <si>
    <t>张文彦</t>
  </si>
  <si>
    <t>化学与材料科学学院</t>
  </si>
  <si>
    <t>陈耀东</t>
  </si>
  <si>
    <t>博士后研究</t>
  </si>
  <si>
    <t>朱之勇</t>
  </si>
  <si>
    <t>文化遗产学院</t>
  </si>
  <si>
    <t>副教授</t>
  </si>
  <si>
    <t>马晓龙</t>
  </si>
  <si>
    <t>博士研究生</t>
  </si>
  <si>
    <t>王晨</t>
  </si>
  <si>
    <t>化工学院</t>
  </si>
  <si>
    <t>龚平原</t>
  </si>
  <si>
    <t>王早娟</t>
  </si>
  <si>
    <t>王鹏程</t>
  </si>
  <si>
    <t>文学院</t>
  </si>
  <si>
    <t>曹利平</t>
  </si>
  <si>
    <t>金天博</t>
  </si>
  <si>
    <t>张丕万</t>
  </si>
  <si>
    <t>新闻传播学院</t>
  </si>
  <si>
    <t>于游</t>
  </si>
  <si>
    <t>陈涛</t>
  </si>
  <si>
    <t>韩小龙</t>
  </si>
  <si>
    <t>李安阳</t>
  </si>
  <si>
    <t>李友广</t>
  </si>
  <si>
    <t>思想所</t>
  </si>
  <si>
    <t>欧阳葵</t>
  </si>
  <si>
    <t>经济管理学院</t>
  </si>
  <si>
    <t>严小琴</t>
  </si>
  <si>
    <t>讲师</t>
  </si>
  <si>
    <t>马新锋</t>
  </si>
  <si>
    <t>哲学与社会学院</t>
  </si>
  <si>
    <t>李斌</t>
  </si>
  <si>
    <t>汤战勇</t>
  </si>
  <si>
    <t>唐萍</t>
  </si>
  <si>
    <t>艺术学院</t>
  </si>
  <si>
    <t>蔡耀平</t>
  </si>
  <si>
    <t>王森</t>
  </si>
  <si>
    <t>安芳</t>
  </si>
  <si>
    <t>马佳妮</t>
  </si>
  <si>
    <t>王江鹏</t>
  </si>
  <si>
    <t>邵颖涛</t>
  </si>
  <si>
    <t>邱海军</t>
  </si>
  <si>
    <t>王军营</t>
  </si>
  <si>
    <t>吴玉锋</t>
  </si>
  <si>
    <t>公共管理学院</t>
  </si>
  <si>
    <t>任宝磊</t>
  </si>
  <si>
    <t>西北大学</t>
  </si>
  <si>
    <t>谢平</t>
  </si>
  <si>
    <t>万建明</t>
  </si>
  <si>
    <t>数学系</t>
  </si>
  <si>
    <t>陈跃</t>
  </si>
  <si>
    <t>西北史</t>
  </si>
  <si>
    <t>罗毅</t>
  </si>
  <si>
    <t>苏岑</t>
  </si>
  <si>
    <t>田洪志</t>
  </si>
  <si>
    <t>王昌</t>
  </si>
  <si>
    <t>张健</t>
  </si>
  <si>
    <t>谭乐</t>
  </si>
  <si>
    <t>丁利</t>
  </si>
  <si>
    <t>贾鹏飞</t>
  </si>
  <si>
    <t>朱磊</t>
  </si>
  <si>
    <t>管玉雷</t>
  </si>
  <si>
    <t>郝青青</t>
  </si>
  <si>
    <t>汪霖</t>
  </si>
  <si>
    <t>常惠</t>
  </si>
  <si>
    <t>张建波</t>
  </si>
  <si>
    <t>姜彬</t>
  </si>
  <si>
    <t>张英</t>
  </si>
  <si>
    <t>军属</t>
  </si>
  <si>
    <t>曹亮</t>
  </si>
  <si>
    <t>离退休办</t>
  </si>
  <si>
    <t>正科</t>
  </si>
  <si>
    <t>马锋</t>
  </si>
  <si>
    <t>李贺</t>
  </si>
  <si>
    <t>历智明</t>
  </si>
  <si>
    <t>林玥</t>
  </si>
  <si>
    <t>封从军</t>
  </si>
  <si>
    <t>罗希</t>
  </si>
  <si>
    <t>习通源</t>
  </si>
  <si>
    <t>张娟</t>
  </si>
  <si>
    <t>杨钊</t>
  </si>
  <si>
    <t>许振宇</t>
  </si>
  <si>
    <t>范昌育</t>
  </si>
  <si>
    <t>许文华</t>
  </si>
  <si>
    <t>何玮</t>
  </si>
  <si>
    <t>张莉</t>
  </si>
  <si>
    <t>刘伟</t>
  </si>
  <si>
    <t>伍勇</t>
  </si>
  <si>
    <t>姜鹏</t>
  </si>
  <si>
    <t>李厚丽</t>
  </si>
  <si>
    <t>张宸璐</t>
  </si>
  <si>
    <t>王刚</t>
  </si>
  <si>
    <t>光子所</t>
  </si>
  <si>
    <t>张洁</t>
  </si>
  <si>
    <t>温惠云</t>
  </si>
  <si>
    <t>孙鸣</t>
  </si>
  <si>
    <t>杜托平</t>
  </si>
  <si>
    <t>齐旺</t>
  </si>
  <si>
    <t>胡军</t>
  </si>
  <si>
    <t>程鑫</t>
  </si>
  <si>
    <t>贺毅岳</t>
  </si>
  <si>
    <t>郭振华</t>
  </si>
  <si>
    <t>林彦明</t>
  </si>
  <si>
    <t>物理所</t>
  </si>
  <si>
    <t>张苗</t>
  </si>
  <si>
    <t>郭梦</t>
  </si>
  <si>
    <t>周文光</t>
  </si>
  <si>
    <t>朱燕燕</t>
  </si>
  <si>
    <t>硕、博连读</t>
  </si>
  <si>
    <t>刘扬</t>
  </si>
  <si>
    <t>孙萌</t>
  </si>
  <si>
    <t>赵新正</t>
  </si>
  <si>
    <t>焦晶</t>
  </si>
  <si>
    <t>何姣</t>
  </si>
  <si>
    <t>张俊杰</t>
  </si>
  <si>
    <t>章勇勤</t>
  </si>
  <si>
    <t>王爱国</t>
  </si>
  <si>
    <t>张琛</t>
  </si>
  <si>
    <t>彭瑶</t>
  </si>
  <si>
    <t>程斌</t>
  </si>
  <si>
    <t>申纪伟</t>
  </si>
  <si>
    <t>刘鹏</t>
  </si>
  <si>
    <t>李冀</t>
  </si>
  <si>
    <t>陈晓璇</t>
  </si>
  <si>
    <t>张峰</t>
  </si>
  <si>
    <t>陈博</t>
  </si>
  <si>
    <t>董建卫</t>
  </si>
  <si>
    <t>余涛</t>
  </si>
  <si>
    <t>新村改造办</t>
  </si>
  <si>
    <t>副科</t>
  </si>
  <si>
    <t>崔素丽</t>
  </si>
  <si>
    <t>阮明套</t>
  </si>
  <si>
    <t>姚付军</t>
  </si>
  <si>
    <t>徐新文</t>
  </si>
  <si>
    <t>庞国伟</t>
  </si>
  <si>
    <t>熊梅魁</t>
  </si>
  <si>
    <t>罗奇斌</t>
  </si>
  <si>
    <t>路传颂</t>
  </si>
  <si>
    <t>陶俊</t>
  </si>
  <si>
    <t>王春梅</t>
  </si>
  <si>
    <t>赵军龙</t>
  </si>
  <si>
    <t>崔玲玲</t>
  </si>
  <si>
    <t>郭岭</t>
  </si>
  <si>
    <t>马晨</t>
  </si>
  <si>
    <t>赵彬然</t>
  </si>
  <si>
    <t>郭子晟</t>
  </si>
  <si>
    <t>陈闻天</t>
  </si>
  <si>
    <t>傅艳萍</t>
  </si>
  <si>
    <t>李恒</t>
  </si>
  <si>
    <t>李玮</t>
  </si>
  <si>
    <t>中东所</t>
  </si>
  <si>
    <t>孔伟娜</t>
  </si>
  <si>
    <t>苏慧</t>
  </si>
  <si>
    <t>朱维宁</t>
  </si>
  <si>
    <t>石阳</t>
  </si>
  <si>
    <t>段亮</t>
  </si>
  <si>
    <t>金丽花</t>
  </si>
  <si>
    <t>芮旸</t>
  </si>
  <si>
    <t>孙圣思</t>
  </si>
  <si>
    <t>于红岩</t>
  </si>
  <si>
    <t>马婧</t>
  </si>
  <si>
    <t>人事处</t>
  </si>
  <si>
    <t>工程师</t>
  </si>
  <si>
    <t>苟龙龙</t>
  </si>
  <si>
    <t>王子晖</t>
  </si>
  <si>
    <t>王欣亮</t>
  </si>
  <si>
    <t>杨文强</t>
  </si>
  <si>
    <t>兰梁斌</t>
  </si>
  <si>
    <t>柯红山</t>
  </si>
  <si>
    <t>王冬岭</t>
  </si>
  <si>
    <t>刘恩周</t>
  </si>
  <si>
    <t>孙宜民</t>
  </si>
  <si>
    <t>白立超</t>
  </si>
  <si>
    <t>杨炎华</t>
  </si>
  <si>
    <t>吕新刚</t>
  </si>
  <si>
    <t>姜博</t>
  </si>
  <si>
    <t>于金影</t>
  </si>
  <si>
    <t>谭红艳</t>
  </si>
  <si>
    <t>张小东</t>
  </si>
  <si>
    <t>陆宝乐</t>
  </si>
  <si>
    <t>王青</t>
  </si>
  <si>
    <t>博物馆筹建办</t>
  </si>
  <si>
    <t>李勇</t>
  </si>
  <si>
    <t>董笑寒</t>
  </si>
  <si>
    <t>吴丰华</t>
  </si>
  <si>
    <t>程雪梅</t>
  </si>
  <si>
    <t>薛宇</t>
  </si>
  <si>
    <t>体育部</t>
  </si>
  <si>
    <t>赵庆阳</t>
  </si>
  <si>
    <t>胡小燕</t>
  </si>
  <si>
    <t>师荣蓉</t>
  </si>
  <si>
    <t>赵婷婷</t>
  </si>
  <si>
    <t>宗立成</t>
  </si>
  <si>
    <t>吕康宁</t>
  </si>
  <si>
    <t>尚斌</t>
  </si>
  <si>
    <t>张菲菲</t>
  </si>
  <si>
    <t>廖莎</t>
  </si>
  <si>
    <t>李姗姗</t>
  </si>
  <si>
    <t>黄昌</t>
  </si>
  <si>
    <t>闫伟</t>
  </si>
  <si>
    <t>刘建红</t>
  </si>
  <si>
    <t>赵思敏</t>
  </si>
  <si>
    <t>刘婧</t>
  </si>
  <si>
    <t>教务处</t>
  </si>
  <si>
    <t>硕士研究生</t>
  </si>
  <si>
    <t>郝昆</t>
  </si>
  <si>
    <t>陈开运</t>
  </si>
  <si>
    <t>王新刚</t>
  </si>
  <si>
    <t>刘闻</t>
  </si>
  <si>
    <t>袁志伟</t>
  </si>
  <si>
    <t>郭垚鑫</t>
  </si>
  <si>
    <t>雷晓艺</t>
  </si>
  <si>
    <t>刘波</t>
  </si>
  <si>
    <t>易黄建</t>
  </si>
  <si>
    <t>牛进平</t>
  </si>
  <si>
    <t>荀斌</t>
  </si>
  <si>
    <t>唐丽雅</t>
  </si>
  <si>
    <t>张妍</t>
  </si>
  <si>
    <t>魏婕</t>
  </si>
  <si>
    <t>王颂吉</t>
  </si>
  <si>
    <t>宋波涛</t>
  </si>
  <si>
    <t>申玉辉</t>
  </si>
  <si>
    <t>杨怡悦</t>
  </si>
  <si>
    <t>李兴华</t>
  </si>
  <si>
    <t>王若晖</t>
  </si>
  <si>
    <t>陶成涛</t>
  </si>
  <si>
    <t>江曼</t>
  </si>
  <si>
    <t>康磊</t>
  </si>
  <si>
    <t>李伟娜</t>
  </si>
  <si>
    <t>李成博</t>
  </si>
  <si>
    <t>樊卫东</t>
  </si>
  <si>
    <t>后勤集团</t>
  </si>
  <si>
    <t>赵艳霞</t>
  </si>
  <si>
    <t>周译玄</t>
  </si>
  <si>
    <t>魏巍</t>
  </si>
  <si>
    <t>李瑞云</t>
  </si>
  <si>
    <t>曾玲莉</t>
  </si>
  <si>
    <t>吴振刚</t>
  </si>
  <si>
    <t>孙凤</t>
  </si>
  <si>
    <t>欧阳湘元</t>
  </si>
  <si>
    <t>王珺</t>
  </si>
  <si>
    <t>王丹</t>
  </si>
  <si>
    <t>许鹏飞</t>
  </si>
  <si>
    <t>韩璐</t>
  </si>
  <si>
    <t>刘家玮</t>
  </si>
  <si>
    <t>曹艳君</t>
  </si>
  <si>
    <t>白磊</t>
  </si>
  <si>
    <t>财务处</t>
  </si>
  <si>
    <t>会计师</t>
  </si>
  <si>
    <t>赵立臣</t>
  </si>
  <si>
    <t>姬宝铭</t>
  </si>
  <si>
    <t>离退休处</t>
  </si>
  <si>
    <t>科员</t>
  </si>
  <si>
    <t>何金红</t>
  </si>
  <si>
    <t>数学学院</t>
  </si>
  <si>
    <t>齐锦</t>
  </si>
  <si>
    <t>李立</t>
  </si>
  <si>
    <t>科研处</t>
  </si>
  <si>
    <t>助理研究员</t>
  </si>
  <si>
    <t>李雨生</t>
  </si>
  <si>
    <t>房亚</t>
  </si>
  <si>
    <t>外语学院</t>
  </si>
  <si>
    <t>刘林</t>
  </si>
  <si>
    <t>张小飞</t>
  </si>
  <si>
    <t>徐晓</t>
  </si>
  <si>
    <t>发展处</t>
  </si>
  <si>
    <t>杨立强</t>
  </si>
  <si>
    <t>团委</t>
  </si>
  <si>
    <t>陈珂</t>
  </si>
  <si>
    <t>郑战伟</t>
  </si>
  <si>
    <t>刘成</t>
  </si>
  <si>
    <t>张原瑞</t>
  </si>
  <si>
    <t>朱阳阳</t>
  </si>
  <si>
    <t>张艳斌</t>
  </si>
  <si>
    <t>曹振明</t>
  </si>
  <si>
    <t>档案馆</t>
  </si>
  <si>
    <t>馆员</t>
  </si>
  <si>
    <t>刘晨</t>
  </si>
  <si>
    <t>郑立</t>
  </si>
  <si>
    <t>高教研评中心</t>
  </si>
  <si>
    <t>段俊杰</t>
  </si>
  <si>
    <t>研究生处</t>
  </si>
  <si>
    <t>高会洲</t>
  </si>
  <si>
    <t>职业技术与继续教育学院</t>
  </si>
  <si>
    <t>冷鑫</t>
  </si>
  <si>
    <t>设备处</t>
  </si>
  <si>
    <t>王哲</t>
  </si>
  <si>
    <t>学生工作部</t>
  </si>
  <si>
    <t>邢雯</t>
  </si>
  <si>
    <t>曹瑞</t>
  </si>
  <si>
    <t>赵丹</t>
  </si>
  <si>
    <t>史歌</t>
  </si>
  <si>
    <t>杜宁</t>
  </si>
  <si>
    <t>黄宝新</t>
  </si>
  <si>
    <t>周兰</t>
  </si>
  <si>
    <t>康高桃子</t>
  </si>
  <si>
    <t>李宇立</t>
  </si>
  <si>
    <t>张婧</t>
  </si>
  <si>
    <t>戴成国</t>
  </si>
  <si>
    <t>张扩林</t>
  </si>
  <si>
    <t>林旸</t>
  </si>
  <si>
    <t>国际文化交流学院</t>
  </si>
  <si>
    <t>包静</t>
  </si>
  <si>
    <t>张庆诚</t>
  </si>
  <si>
    <t>宣传部</t>
  </si>
  <si>
    <t>张兆慧</t>
  </si>
  <si>
    <t>国际处</t>
  </si>
  <si>
    <t>包志安</t>
  </si>
  <si>
    <t>许涛</t>
  </si>
  <si>
    <t>陈凯杰</t>
  </si>
  <si>
    <t>国际交流学院</t>
  </si>
  <si>
    <t>王斐</t>
  </si>
  <si>
    <t>季兴帅</t>
  </si>
  <si>
    <t>省师资培训中心</t>
  </si>
  <si>
    <t>王明梓</t>
  </si>
  <si>
    <t>胡莎</t>
  </si>
  <si>
    <t>张瑞东</t>
  </si>
  <si>
    <t>郑曙光</t>
  </si>
  <si>
    <t>张毅</t>
  </si>
  <si>
    <t>乌佳伟</t>
  </si>
  <si>
    <t>刘晨涛</t>
  </si>
  <si>
    <t>李媛</t>
  </si>
  <si>
    <t>陈馨</t>
  </si>
  <si>
    <t>李煜</t>
  </si>
  <si>
    <t>图书馆</t>
  </si>
  <si>
    <t>白鹤</t>
  </si>
  <si>
    <t>邢星星</t>
  </si>
  <si>
    <t>王晋华</t>
  </si>
  <si>
    <t>李鑫</t>
  </si>
  <si>
    <t>朱家栋</t>
  </si>
  <si>
    <t>常雅慧</t>
  </si>
  <si>
    <t>张倩</t>
  </si>
  <si>
    <t>田添</t>
  </si>
  <si>
    <t>石睿</t>
  </si>
  <si>
    <t>邹润玲</t>
  </si>
  <si>
    <t>赵钧陶</t>
  </si>
  <si>
    <t>新闻学院</t>
  </si>
  <si>
    <t>徐丹</t>
  </si>
  <si>
    <t>高雪依</t>
  </si>
  <si>
    <t>吴萌蕾</t>
  </si>
  <si>
    <t>王佳琪</t>
  </si>
  <si>
    <t>王宇翔</t>
  </si>
  <si>
    <t>现代教育技术中心</t>
  </si>
  <si>
    <t>段东园</t>
  </si>
  <si>
    <t>王夏琳</t>
  </si>
  <si>
    <t>于洋</t>
  </si>
  <si>
    <t>石玢琰</t>
  </si>
  <si>
    <t>张博文</t>
  </si>
  <si>
    <t>宋灿</t>
  </si>
  <si>
    <t>基建处</t>
  </si>
  <si>
    <t>刘丹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</si>
</sst>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  <numFmt numFmtId="177" formatCode="0_ "/>
  </numFmts>
  <fonts count="11">
    <font>
      <sz val="11"/>
      <color indexed="8"/>
      <name val="Tahoma"/>
      <charset val="134"/>
    </font>
    <font>
      <sz val="11"/>
      <color indexed="10"/>
      <name val="Tahoma"/>
      <charset val="134"/>
    </font>
    <font>
      <sz val="11"/>
      <name val="Tahoma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 applyFont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7" fontId="0" fillId="0" borderId="4" xfId="0" applyNumberFormat="1" applyBorder="1">
      <alignment vertical="center"/>
    </xf>
    <xf numFmtId="49" fontId="0" fillId="0" borderId="4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7" fontId="0" fillId="0" borderId="4" xfId="0" applyNumberForma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176" fontId="0" fillId="0" borderId="4" xfId="0" applyNumberFormat="1" applyFont="1" applyFill="1" applyBorder="1">
      <alignment vertical="center"/>
    </xf>
    <xf numFmtId="177" fontId="2" fillId="0" borderId="4" xfId="0" applyNumberFormat="1" applyFont="1" applyBorder="1">
      <alignment vertical="center"/>
    </xf>
    <xf numFmtId="49" fontId="9" fillId="0" borderId="4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177" fontId="6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>
      <alignment vertical="center"/>
    </xf>
    <xf numFmtId="177" fontId="8" fillId="0" borderId="4" xfId="0" applyNumberFormat="1" applyFont="1" applyFill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45"/>
  <sheetViews>
    <sheetView tabSelected="1" workbookViewId="0">
      <pane ySplit="4" topLeftCell="A5" activePane="bottomLeft" state="frozen"/>
      <selection/>
      <selection pane="bottomLeft" activeCell="R47" sqref="R47"/>
    </sheetView>
  </sheetViews>
  <sheetFormatPr defaultColWidth="9" defaultRowHeight="14.25"/>
  <cols>
    <col min="1" max="1" width="5.875" style="4" customWidth="1"/>
    <col min="2" max="2" width="9" style="5"/>
    <col min="3" max="3" width="18.875" style="5" customWidth="1"/>
    <col min="4" max="4" width="10.625" style="6" customWidth="1"/>
    <col min="5" max="5" width="11.5" style="5" customWidth="1"/>
    <col min="6" max="6" width="9" style="4"/>
    <col min="7" max="7" width="10.875" style="6" customWidth="1"/>
    <col min="8" max="8" width="9" style="4"/>
    <col min="9" max="9" width="5" style="5" customWidth="1"/>
    <col min="10" max="10" width="8.875" style="5" customWidth="1"/>
    <col min="11" max="11" width="3.25" style="4" customWidth="1"/>
    <col min="12" max="12" width="6.625" style="4" customWidth="1"/>
    <col min="13" max="13" width="6.5" style="4" customWidth="1"/>
    <col min="14" max="14" width="5.125" style="5" customWidth="1"/>
    <col min="15" max="15" width="4.5" style="5" customWidth="1"/>
    <col min="16" max="16" width="3.125" style="4" customWidth="1"/>
  </cols>
  <sheetData>
    <row r="1" ht="24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">
      <c r="A2" s="4" t="s">
        <v>1</v>
      </c>
      <c r="B2" s="9" t="s">
        <v>2</v>
      </c>
    </row>
    <row r="3" spans="1:16">
      <c r="A3" s="10" t="s">
        <v>3</v>
      </c>
      <c r="B3" s="11" t="s">
        <v>4</v>
      </c>
      <c r="C3" s="11" t="s">
        <v>5</v>
      </c>
      <c r="D3" s="12" t="s">
        <v>6</v>
      </c>
      <c r="E3" s="13" t="s">
        <v>7</v>
      </c>
      <c r="F3" s="14"/>
      <c r="G3" s="15" t="s">
        <v>8</v>
      </c>
      <c r="H3" s="16"/>
      <c r="I3" s="13" t="s">
        <v>9</v>
      </c>
      <c r="J3" s="33"/>
      <c r="K3" s="14"/>
      <c r="L3" s="34" t="s">
        <v>10</v>
      </c>
      <c r="M3" s="34" t="s">
        <v>11</v>
      </c>
      <c r="N3" s="13" t="s">
        <v>12</v>
      </c>
      <c r="O3" s="33"/>
      <c r="P3" s="14"/>
    </row>
    <row r="4" ht="27.95" customHeight="1" spans="1:16">
      <c r="A4" s="17"/>
      <c r="B4" s="18"/>
      <c r="C4" s="18"/>
      <c r="D4" s="19"/>
      <c r="E4" s="20" t="s">
        <v>13</v>
      </c>
      <c r="F4" s="21" t="s">
        <v>14</v>
      </c>
      <c r="G4" s="22" t="s">
        <v>15</v>
      </c>
      <c r="H4" s="21" t="s">
        <v>14</v>
      </c>
      <c r="I4" s="35" t="s">
        <v>16</v>
      </c>
      <c r="J4" s="35" t="s">
        <v>17</v>
      </c>
      <c r="K4" s="21" t="s">
        <v>14</v>
      </c>
      <c r="L4" s="36"/>
      <c r="M4" s="36"/>
      <c r="N4" s="20" t="s">
        <v>18</v>
      </c>
      <c r="O4" s="20" t="s">
        <v>19</v>
      </c>
      <c r="P4" s="21" t="s">
        <v>14</v>
      </c>
    </row>
    <row r="5" spans="1:16">
      <c r="A5" s="23">
        <v>1</v>
      </c>
      <c r="B5" s="24" t="s">
        <v>20</v>
      </c>
      <c r="C5" s="24" t="s">
        <v>21</v>
      </c>
      <c r="D5" s="25">
        <v>25136</v>
      </c>
      <c r="E5" s="24" t="s">
        <v>22</v>
      </c>
      <c r="F5" s="26">
        <v>35</v>
      </c>
      <c r="G5" s="25">
        <v>31291</v>
      </c>
      <c r="H5" s="26">
        <v>30</v>
      </c>
      <c r="I5" s="27" t="s">
        <v>23</v>
      </c>
      <c r="J5" s="24" t="s">
        <v>24</v>
      </c>
      <c r="K5" s="26">
        <v>1</v>
      </c>
      <c r="L5" s="26">
        <v>0</v>
      </c>
      <c r="M5" s="26">
        <f t="shared" ref="M5:M10" si="0">F5+H5+K5+P5</f>
        <v>66</v>
      </c>
      <c r="N5" s="24"/>
      <c r="O5" s="24"/>
      <c r="P5" s="26">
        <v>0</v>
      </c>
    </row>
    <row r="6" spans="1:16">
      <c r="A6" s="23">
        <v>2</v>
      </c>
      <c r="B6" s="24" t="s">
        <v>25</v>
      </c>
      <c r="C6" s="24" t="s">
        <v>26</v>
      </c>
      <c r="D6" s="25">
        <v>23015</v>
      </c>
      <c r="E6" s="24" t="s">
        <v>27</v>
      </c>
      <c r="F6" s="26">
        <v>29</v>
      </c>
      <c r="G6" s="25">
        <v>29465</v>
      </c>
      <c r="H6" s="26">
        <v>35</v>
      </c>
      <c r="I6" s="27" t="s">
        <v>23</v>
      </c>
      <c r="J6" s="24" t="s">
        <v>24</v>
      </c>
      <c r="K6" s="26">
        <v>1</v>
      </c>
      <c r="L6" s="26">
        <v>0</v>
      </c>
      <c r="M6" s="26">
        <f>F6+H6+K6+P6</f>
        <v>65</v>
      </c>
      <c r="N6" s="24"/>
      <c r="O6" s="24"/>
      <c r="P6" s="26">
        <v>0</v>
      </c>
    </row>
    <row r="7" spans="1:16">
      <c r="A7" s="23">
        <v>3</v>
      </c>
      <c r="B7" s="24" t="s">
        <v>28</v>
      </c>
      <c r="C7" s="24" t="s">
        <v>29</v>
      </c>
      <c r="D7" s="25">
        <v>23855</v>
      </c>
      <c r="E7" s="24" t="s">
        <v>30</v>
      </c>
      <c r="F7" s="26">
        <v>29</v>
      </c>
      <c r="G7" s="25">
        <v>29768</v>
      </c>
      <c r="H7" s="26">
        <v>34</v>
      </c>
      <c r="I7" s="27" t="s">
        <v>23</v>
      </c>
      <c r="J7" s="24"/>
      <c r="K7" s="26">
        <v>1</v>
      </c>
      <c r="L7" s="26">
        <v>0</v>
      </c>
      <c r="M7" s="26">
        <f>F7+H7+K7+P7</f>
        <v>64</v>
      </c>
      <c r="N7" s="24"/>
      <c r="O7" s="24"/>
      <c r="P7" s="26">
        <v>0</v>
      </c>
    </row>
    <row r="8" spans="1:16">
      <c r="A8" s="23">
        <v>4</v>
      </c>
      <c r="B8" s="24" t="s">
        <v>31</v>
      </c>
      <c r="C8" s="24" t="s">
        <v>32</v>
      </c>
      <c r="D8" s="25">
        <v>25950</v>
      </c>
      <c r="E8" s="24" t="s">
        <v>33</v>
      </c>
      <c r="F8" s="26">
        <v>35</v>
      </c>
      <c r="G8" s="25">
        <v>32387</v>
      </c>
      <c r="H8" s="26">
        <v>27</v>
      </c>
      <c r="I8" s="27" t="s">
        <v>23</v>
      </c>
      <c r="J8" s="24"/>
      <c r="K8" s="26">
        <v>1</v>
      </c>
      <c r="L8" s="26">
        <v>0</v>
      </c>
      <c r="M8" s="26">
        <f>F8+H8+K8+P8</f>
        <v>63</v>
      </c>
      <c r="N8" s="24"/>
      <c r="O8" s="24"/>
      <c r="P8" s="26">
        <v>0</v>
      </c>
    </row>
    <row r="9" spans="1:16">
      <c r="A9" s="23">
        <v>5</v>
      </c>
      <c r="B9" s="24" t="s">
        <v>34</v>
      </c>
      <c r="C9" s="24" t="s">
        <v>35</v>
      </c>
      <c r="D9" s="25">
        <v>26634</v>
      </c>
      <c r="E9" s="24" t="s">
        <v>33</v>
      </c>
      <c r="F9" s="26">
        <v>35</v>
      </c>
      <c r="G9" s="25">
        <v>33117</v>
      </c>
      <c r="H9" s="26">
        <v>25</v>
      </c>
      <c r="I9" s="24"/>
      <c r="J9" s="24"/>
      <c r="K9" s="26">
        <v>0</v>
      </c>
      <c r="L9" s="26">
        <v>0</v>
      </c>
      <c r="M9" s="26">
        <f>F9+H9+K9+P9</f>
        <v>60</v>
      </c>
      <c r="N9" s="24"/>
      <c r="O9" s="24"/>
      <c r="P9" s="26">
        <v>0</v>
      </c>
    </row>
    <row r="10" spans="1:16">
      <c r="A10" s="23">
        <v>6</v>
      </c>
      <c r="B10" s="24" t="s">
        <v>36</v>
      </c>
      <c r="C10" s="24" t="s">
        <v>37</v>
      </c>
      <c r="D10" s="25">
        <v>26967</v>
      </c>
      <c r="E10" s="24" t="s">
        <v>33</v>
      </c>
      <c r="F10" s="26">
        <v>35</v>
      </c>
      <c r="G10" s="25">
        <v>34213</v>
      </c>
      <c r="H10" s="26">
        <v>22</v>
      </c>
      <c r="I10" s="27" t="s">
        <v>23</v>
      </c>
      <c r="J10" s="24"/>
      <c r="K10" s="26">
        <v>1</v>
      </c>
      <c r="L10" s="26">
        <v>0</v>
      </c>
      <c r="M10" s="26">
        <f>F10+H10+K10+P10</f>
        <v>58</v>
      </c>
      <c r="N10" s="24"/>
      <c r="O10" s="24"/>
      <c r="P10" s="26">
        <v>0</v>
      </c>
    </row>
    <row r="11" spans="1:16">
      <c r="A11" s="23">
        <v>7</v>
      </c>
      <c r="B11" s="24" t="s">
        <v>38</v>
      </c>
      <c r="C11" s="24" t="s">
        <v>39</v>
      </c>
      <c r="D11" s="25">
        <v>27701</v>
      </c>
      <c r="E11" s="24" t="s">
        <v>33</v>
      </c>
      <c r="F11" s="26">
        <v>35</v>
      </c>
      <c r="G11" s="25">
        <v>34578</v>
      </c>
      <c r="H11" s="26">
        <v>21</v>
      </c>
      <c r="I11" s="27" t="s">
        <v>23</v>
      </c>
      <c r="J11" s="24"/>
      <c r="K11" s="26">
        <v>1</v>
      </c>
      <c r="L11" s="26">
        <v>0</v>
      </c>
      <c r="M11" s="26">
        <v>57</v>
      </c>
      <c r="N11" s="24" t="s">
        <v>40</v>
      </c>
      <c r="O11" s="24"/>
      <c r="P11" s="26">
        <v>1</v>
      </c>
    </row>
    <row r="12" spans="1:16">
      <c r="A12" s="23">
        <v>8</v>
      </c>
      <c r="B12" s="24" t="s">
        <v>41</v>
      </c>
      <c r="C12" s="27" t="s">
        <v>26</v>
      </c>
      <c r="D12" s="25">
        <v>24910</v>
      </c>
      <c r="E12" s="24" t="s">
        <v>27</v>
      </c>
      <c r="F12" s="26">
        <v>29</v>
      </c>
      <c r="G12" s="25">
        <v>32021</v>
      </c>
      <c r="H12" s="26">
        <v>28</v>
      </c>
      <c r="I12" s="24"/>
      <c r="J12" s="24"/>
      <c r="K12" s="26">
        <v>0</v>
      </c>
      <c r="L12" s="26">
        <v>0</v>
      </c>
      <c r="M12" s="26">
        <f t="shared" ref="M12:M16" si="1">F12+H12+K12+P12</f>
        <v>57</v>
      </c>
      <c r="N12" s="24"/>
      <c r="O12" s="24"/>
      <c r="P12" s="26">
        <v>0</v>
      </c>
    </row>
    <row r="13" spans="1:16">
      <c r="A13" s="23">
        <v>9</v>
      </c>
      <c r="B13" s="24" t="s">
        <v>42</v>
      </c>
      <c r="C13" s="24" t="s">
        <v>43</v>
      </c>
      <c r="D13" s="25">
        <v>28914</v>
      </c>
      <c r="E13" s="24" t="s">
        <v>44</v>
      </c>
      <c r="F13" s="26">
        <v>35</v>
      </c>
      <c r="G13" s="25">
        <v>34578</v>
      </c>
      <c r="H13" s="26">
        <v>21</v>
      </c>
      <c r="I13" s="24"/>
      <c r="J13" s="24"/>
      <c r="K13" s="26">
        <v>0</v>
      </c>
      <c r="L13" s="26">
        <v>0</v>
      </c>
      <c r="M13" s="26">
        <f>F13+H13+K13+P13</f>
        <v>56</v>
      </c>
      <c r="N13" s="24"/>
      <c r="O13" s="24"/>
      <c r="P13" s="26">
        <v>0</v>
      </c>
    </row>
    <row r="14" spans="1:16">
      <c r="A14" s="23">
        <v>10</v>
      </c>
      <c r="B14" s="24" t="s">
        <v>45</v>
      </c>
      <c r="C14" s="24" t="s">
        <v>46</v>
      </c>
      <c r="D14" s="25">
        <v>25964</v>
      </c>
      <c r="E14" s="27" t="s">
        <v>47</v>
      </c>
      <c r="F14" s="26">
        <v>29</v>
      </c>
      <c r="G14" s="25">
        <v>32752</v>
      </c>
      <c r="H14" s="26">
        <v>26</v>
      </c>
      <c r="I14" s="24"/>
      <c r="J14" s="24"/>
      <c r="K14" s="26">
        <v>0</v>
      </c>
      <c r="L14" s="26">
        <v>0</v>
      </c>
      <c r="M14" s="26">
        <f>F14+H14+K14+P14</f>
        <v>55</v>
      </c>
      <c r="N14" s="24"/>
      <c r="O14" s="24"/>
      <c r="P14" s="26">
        <v>0</v>
      </c>
    </row>
    <row r="15" spans="1:16">
      <c r="A15" s="23">
        <v>11</v>
      </c>
      <c r="B15" s="24" t="s">
        <v>48</v>
      </c>
      <c r="C15" s="24" t="s">
        <v>49</v>
      </c>
      <c r="D15" s="25">
        <v>28533</v>
      </c>
      <c r="E15" s="24" t="s">
        <v>33</v>
      </c>
      <c r="F15" s="26">
        <v>35</v>
      </c>
      <c r="G15" s="25">
        <v>35674</v>
      </c>
      <c r="H15" s="26">
        <v>18</v>
      </c>
      <c r="I15" s="24"/>
      <c r="J15" s="24"/>
      <c r="K15" s="26">
        <v>0</v>
      </c>
      <c r="L15" s="26">
        <v>0</v>
      </c>
      <c r="M15" s="26">
        <f>F15+H15+K15+P15</f>
        <v>53</v>
      </c>
      <c r="N15" s="24"/>
      <c r="O15" s="24"/>
      <c r="P15" s="26">
        <v>0</v>
      </c>
    </row>
    <row r="16" spans="1:16">
      <c r="A16" s="23">
        <v>12</v>
      </c>
      <c r="B16" s="24" t="s">
        <v>50</v>
      </c>
      <c r="C16" s="24" t="s">
        <v>29</v>
      </c>
      <c r="D16" s="25">
        <v>25986</v>
      </c>
      <c r="E16" s="27" t="s">
        <v>51</v>
      </c>
      <c r="F16" s="26">
        <v>24</v>
      </c>
      <c r="G16" s="25">
        <v>32387</v>
      </c>
      <c r="H16" s="26">
        <v>27</v>
      </c>
      <c r="I16" s="24"/>
      <c r="J16" s="24"/>
      <c r="K16" s="26">
        <v>0</v>
      </c>
      <c r="L16" s="26">
        <v>0</v>
      </c>
      <c r="M16" s="26">
        <f>F16+H16+K16+P16</f>
        <v>51</v>
      </c>
      <c r="N16" s="24"/>
      <c r="O16" s="24"/>
      <c r="P16" s="26">
        <v>0</v>
      </c>
    </row>
    <row r="17" s="1" customFormat="1" spans="1:16">
      <c r="A17" s="23">
        <v>13</v>
      </c>
      <c r="B17" s="24" t="s">
        <v>52</v>
      </c>
      <c r="C17" s="24" t="s">
        <v>53</v>
      </c>
      <c r="D17" s="25">
        <v>27845</v>
      </c>
      <c r="E17" s="27" t="s">
        <v>54</v>
      </c>
      <c r="F17" s="26">
        <v>29</v>
      </c>
      <c r="G17" s="25">
        <v>34943</v>
      </c>
      <c r="H17" s="26">
        <v>20</v>
      </c>
      <c r="I17" s="27" t="s">
        <v>23</v>
      </c>
      <c r="J17" s="24"/>
      <c r="K17" s="26">
        <v>1</v>
      </c>
      <c r="L17" s="26">
        <v>0</v>
      </c>
      <c r="M17" s="26">
        <v>50</v>
      </c>
      <c r="N17" s="27" t="s">
        <v>40</v>
      </c>
      <c r="O17" s="24"/>
      <c r="P17" s="26">
        <v>1</v>
      </c>
    </row>
    <row r="18" spans="1:16">
      <c r="A18" s="23">
        <v>14</v>
      </c>
      <c r="B18" s="24" t="s">
        <v>55</v>
      </c>
      <c r="C18" s="24" t="s">
        <v>37</v>
      </c>
      <c r="D18" s="25">
        <v>26561</v>
      </c>
      <c r="E18" s="24" t="s">
        <v>56</v>
      </c>
      <c r="F18" s="26">
        <v>24</v>
      </c>
      <c r="G18" s="25">
        <v>33848</v>
      </c>
      <c r="H18" s="26">
        <v>23</v>
      </c>
      <c r="I18" s="27" t="s">
        <v>23</v>
      </c>
      <c r="J18" s="24"/>
      <c r="K18" s="26">
        <v>1</v>
      </c>
      <c r="L18" s="26">
        <v>0</v>
      </c>
      <c r="M18" s="26">
        <f t="shared" ref="M18:M64" si="2">F18+H18+K18+P18</f>
        <v>48</v>
      </c>
      <c r="N18" s="24"/>
      <c r="O18" s="24"/>
      <c r="P18" s="26">
        <v>0</v>
      </c>
    </row>
    <row r="19" spans="1:16">
      <c r="A19" s="23">
        <v>15</v>
      </c>
      <c r="B19" s="24" t="s">
        <v>57</v>
      </c>
      <c r="C19" s="24" t="s">
        <v>58</v>
      </c>
      <c r="D19" s="25">
        <v>26995</v>
      </c>
      <c r="E19" s="24" t="s">
        <v>56</v>
      </c>
      <c r="F19" s="26">
        <v>24</v>
      </c>
      <c r="G19" s="25">
        <v>33848</v>
      </c>
      <c r="H19" s="26">
        <v>23</v>
      </c>
      <c r="I19" s="27" t="s">
        <v>23</v>
      </c>
      <c r="J19" s="24"/>
      <c r="K19" s="26">
        <v>1</v>
      </c>
      <c r="L19" s="26">
        <v>0</v>
      </c>
      <c r="M19" s="26">
        <f>F19+H19+K19+P19</f>
        <v>48</v>
      </c>
      <c r="N19" s="24"/>
      <c r="O19" s="24"/>
      <c r="P19" s="26">
        <v>0</v>
      </c>
    </row>
    <row r="20" spans="1:16">
      <c r="A20" s="23">
        <v>16</v>
      </c>
      <c r="B20" s="24" t="s">
        <v>59</v>
      </c>
      <c r="C20" s="24" t="s">
        <v>29</v>
      </c>
      <c r="D20" s="25">
        <v>28006</v>
      </c>
      <c r="E20" s="27" t="s">
        <v>54</v>
      </c>
      <c r="F20" s="26">
        <v>29</v>
      </c>
      <c r="G20" s="25">
        <v>35674</v>
      </c>
      <c r="H20" s="26">
        <v>18</v>
      </c>
      <c r="I20" s="27" t="s">
        <v>23</v>
      </c>
      <c r="J20" s="24"/>
      <c r="K20" s="26">
        <v>1</v>
      </c>
      <c r="L20" s="26">
        <v>0</v>
      </c>
      <c r="M20" s="26">
        <f>F20+H20+K20+P20</f>
        <v>48</v>
      </c>
      <c r="N20" s="24"/>
      <c r="O20" s="24"/>
      <c r="P20" s="26">
        <v>0</v>
      </c>
    </row>
    <row r="21" spans="1:16">
      <c r="A21" s="23">
        <v>17</v>
      </c>
      <c r="B21" s="24" t="s">
        <v>60</v>
      </c>
      <c r="C21" s="24" t="s">
        <v>32</v>
      </c>
      <c r="D21" s="25">
        <v>28761</v>
      </c>
      <c r="E21" s="27" t="s">
        <v>54</v>
      </c>
      <c r="F21" s="26">
        <v>29</v>
      </c>
      <c r="G21" s="25">
        <v>35309</v>
      </c>
      <c r="H21" s="26">
        <v>19</v>
      </c>
      <c r="I21" s="24"/>
      <c r="J21" s="24"/>
      <c r="K21" s="26">
        <v>0</v>
      </c>
      <c r="L21" s="26">
        <v>0</v>
      </c>
      <c r="M21" s="26">
        <f>F21+H21+K21+P21</f>
        <v>48</v>
      </c>
      <c r="N21" s="24"/>
      <c r="O21" s="24"/>
      <c r="P21" s="26">
        <v>0</v>
      </c>
    </row>
    <row r="22" spans="1:16">
      <c r="A22" s="23">
        <v>18</v>
      </c>
      <c r="B22" s="24" t="s">
        <v>61</v>
      </c>
      <c r="C22" s="24" t="s">
        <v>62</v>
      </c>
      <c r="D22" s="25">
        <v>29015</v>
      </c>
      <c r="E22" s="27" t="s">
        <v>54</v>
      </c>
      <c r="F22" s="26">
        <v>29</v>
      </c>
      <c r="G22" s="25">
        <v>35674</v>
      </c>
      <c r="H22" s="26">
        <v>18</v>
      </c>
      <c r="I22" s="27" t="s">
        <v>23</v>
      </c>
      <c r="J22" s="24"/>
      <c r="K22" s="26">
        <v>1</v>
      </c>
      <c r="L22" s="26">
        <v>0</v>
      </c>
      <c r="M22" s="26">
        <f>F22+H22+K22+P22</f>
        <v>48</v>
      </c>
      <c r="N22" s="24"/>
      <c r="O22" s="24"/>
      <c r="P22" s="26">
        <v>0</v>
      </c>
    </row>
    <row r="23" s="1" customFormat="1" spans="1:16">
      <c r="A23" s="23">
        <v>19</v>
      </c>
      <c r="B23" s="24" t="s">
        <v>63</v>
      </c>
      <c r="C23" s="24" t="s">
        <v>49</v>
      </c>
      <c r="D23" s="25">
        <v>30560</v>
      </c>
      <c r="E23" s="27" t="s">
        <v>33</v>
      </c>
      <c r="F23" s="26">
        <v>35</v>
      </c>
      <c r="G23" s="25">
        <v>37500</v>
      </c>
      <c r="H23" s="26">
        <v>13</v>
      </c>
      <c r="I23" s="24"/>
      <c r="J23" s="24"/>
      <c r="K23" s="26">
        <v>0</v>
      </c>
      <c r="L23" s="26">
        <v>0</v>
      </c>
      <c r="M23" s="26">
        <f>F23+H23+K23+P23</f>
        <v>48</v>
      </c>
      <c r="N23" s="24"/>
      <c r="O23" s="24"/>
      <c r="P23" s="26">
        <v>0</v>
      </c>
    </row>
    <row r="24" spans="1:16">
      <c r="A24" s="23">
        <v>20</v>
      </c>
      <c r="B24" s="24" t="s">
        <v>64</v>
      </c>
      <c r="C24" s="24" t="s">
        <v>29</v>
      </c>
      <c r="D24" s="25">
        <v>26882</v>
      </c>
      <c r="E24" s="24" t="s">
        <v>51</v>
      </c>
      <c r="F24" s="26">
        <v>24</v>
      </c>
      <c r="G24" s="25">
        <v>33848</v>
      </c>
      <c r="H24" s="26">
        <v>23</v>
      </c>
      <c r="I24" s="24"/>
      <c r="J24" s="24"/>
      <c r="K24" s="26">
        <v>0</v>
      </c>
      <c r="L24" s="26">
        <v>0</v>
      </c>
      <c r="M24" s="26">
        <f>F24+H24+K24+P24</f>
        <v>47</v>
      </c>
      <c r="N24" s="24"/>
      <c r="O24" s="24"/>
      <c r="P24" s="26">
        <v>0</v>
      </c>
    </row>
    <row r="25" spans="1:16">
      <c r="A25" s="23">
        <v>21</v>
      </c>
      <c r="B25" s="24" t="s">
        <v>65</v>
      </c>
      <c r="C25" s="24" t="s">
        <v>66</v>
      </c>
      <c r="D25" s="25">
        <v>27336</v>
      </c>
      <c r="E25" s="24" t="s">
        <v>56</v>
      </c>
      <c r="F25" s="26">
        <v>24</v>
      </c>
      <c r="G25" s="25">
        <v>33848</v>
      </c>
      <c r="H25" s="26">
        <v>23</v>
      </c>
      <c r="I25" s="24"/>
      <c r="J25" s="24"/>
      <c r="K25" s="26">
        <v>0</v>
      </c>
      <c r="L25" s="26">
        <v>0</v>
      </c>
      <c r="M25" s="26">
        <f>F25+H25+K25+P25</f>
        <v>47</v>
      </c>
      <c r="N25" s="24"/>
      <c r="O25" s="24"/>
      <c r="P25" s="26">
        <v>0</v>
      </c>
    </row>
    <row r="26" spans="1:16">
      <c r="A26" s="23">
        <v>22</v>
      </c>
      <c r="B26" s="24" t="s">
        <v>67</v>
      </c>
      <c r="C26" s="24" t="s">
        <v>49</v>
      </c>
      <c r="D26" s="25">
        <v>30839</v>
      </c>
      <c r="E26" s="24" t="s">
        <v>33</v>
      </c>
      <c r="F26" s="26">
        <v>35</v>
      </c>
      <c r="G26" s="25">
        <v>37865</v>
      </c>
      <c r="H26" s="26">
        <v>12</v>
      </c>
      <c r="I26" s="24"/>
      <c r="J26" s="24"/>
      <c r="K26" s="26">
        <v>0</v>
      </c>
      <c r="L26" s="26">
        <v>0</v>
      </c>
      <c r="M26" s="26">
        <f>F26+H26+K26+P26</f>
        <v>47</v>
      </c>
      <c r="N26" s="24"/>
      <c r="O26" s="24"/>
      <c r="P26" s="26">
        <v>0</v>
      </c>
    </row>
    <row r="27" spans="1:16">
      <c r="A27" s="23">
        <v>23</v>
      </c>
      <c r="B27" s="24" t="s">
        <v>68</v>
      </c>
      <c r="C27" s="24" t="s">
        <v>49</v>
      </c>
      <c r="D27" s="25">
        <v>29455</v>
      </c>
      <c r="E27" s="24" t="s">
        <v>54</v>
      </c>
      <c r="F27" s="26">
        <v>29</v>
      </c>
      <c r="G27" s="25">
        <v>36039</v>
      </c>
      <c r="H27" s="26">
        <v>17</v>
      </c>
      <c r="I27" s="24"/>
      <c r="J27" s="24"/>
      <c r="K27" s="26">
        <v>0</v>
      </c>
      <c r="L27" s="26">
        <v>0</v>
      </c>
      <c r="M27" s="26">
        <f>F27+H27+K27+P27</f>
        <v>46</v>
      </c>
      <c r="N27" s="24"/>
      <c r="O27" s="24"/>
      <c r="P27" s="26">
        <v>0</v>
      </c>
    </row>
    <row r="28" spans="1:16">
      <c r="A28" s="23">
        <v>24</v>
      </c>
      <c r="B28" s="24" t="s">
        <v>69</v>
      </c>
      <c r="C28" s="24" t="s">
        <v>58</v>
      </c>
      <c r="D28" s="25">
        <v>28004</v>
      </c>
      <c r="E28" s="24" t="s">
        <v>56</v>
      </c>
      <c r="F28" s="26">
        <v>24</v>
      </c>
      <c r="G28" s="25">
        <v>34943</v>
      </c>
      <c r="H28" s="26">
        <v>20</v>
      </c>
      <c r="I28" s="27" t="s">
        <v>23</v>
      </c>
      <c r="J28" s="24"/>
      <c r="K28" s="26">
        <v>1</v>
      </c>
      <c r="L28" s="26">
        <v>0</v>
      </c>
      <c r="M28" s="26">
        <f>F28+H28+K28+P28</f>
        <v>45</v>
      </c>
      <c r="N28" s="24"/>
      <c r="O28" s="24"/>
      <c r="P28" s="26">
        <v>0</v>
      </c>
    </row>
    <row r="29" spans="1:16">
      <c r="A29" s="23">
        <v>25</v>
      </c>
      <c r="B29" s="24" t="s">
        <v>70</v>
      </c>
      <c r="C29" s="24" t="s">
        <v>49</v>
      </c>
      <c r="D29" s="25">
        <v>29634</v>
      </c>
      <c r="E29" s="24" t="s">
        <v>54</v>
      </c>
      <c r="F29" s="26">
        <v>29</v>
      </c>
      <c r="G29" s="25">
        <v>36404</v>
      </c>
      <c r="H29" s="26">
        <v>16</v>
      </c>
      <c r="I29" s="24"/>
      <c r="J29" s="24"/>
      <c r="K29" s="26">
        <v>0</v>
      </c>
      <c r="L29" s="26">
        <v>0</v>
      </c>
      <c r="M29" s="26">
        <f>F29+H29+K29+P29</f>
        <v>45</v>
      </c>
      <c r="N29" s="24"/>
      <c r="O29" s="24"/>
      <c r="P29" s="26">
        <v>0</v>
      </c>
    </row>
    <row r="30" spans="1:16">
      <c r="A30" s="23">
        <v>26</v>
      </c>
      <c r="B30" s="24" t="s">
        <v>71</v>
      </c>
      <c r="C30" s="24" t="s">
        <v>72</v>
      </c>
      <c r="D30" s="25">
        <v>28743</v>
      </c>
      <c r="E30" s="27" t="s">
        <v>54</v>
      </c>
      <c r="F30" s="26">
        <v>29</v>
      </c>
      <c r="G30" s="25">
        <v>37135</v>
      </c>
      <c r="H30" s="26">
        <v>14</v>
      </c>
      <c r="I30" s="27" t="s">
        <v>23</v>
      </c>
      <c r="J30" s="24"/>
      <c r="K30" s="26">
        <v>1</v>
      </c>
      <c r="L30" s="26">
        <v>0</v>
      </c>
      <c r="M30" s="26">
        <f>F30+H30+K30+P30</f>
        <v>44</v>
      </c>
      <c r="N30" s="24"/>
      <c r="O30" s="24"/>
      <c r="P30" s="26">
        <v>0</v>
      </c>
    </row>
    <row r="31" spans="1:16">
      <c r="A31" s="23">
        <v>27</v>
      </c>
      <c r="B31" s="24" t="s">
        <v>73</v>
      </c>
      <c r="C31" s="24" t="s">
        <v>74</v>
      </c>
      <c r="D31" s="28">
        <v>29963</v>
      </c>
      <c r="E31" s="27" t="s">
        <v>54</v>
      </c>
      <c r="F31" s="26">
        <v>29</v>
      </c>
      <c r="G31" s="25">
        <v>36770</v>
      </c>
      <c r="H31" s="26">
        <v>15</v>
      </c>
      <c r="I31" s="24"/>
      <c r="J31" s="24"/>
      <c r="K31" s="26">
        <v>0</v>
      </c>
      <c r="L31" s="26">
        <v>0</v>
      </c>
      <c r="M31" s="26">
        <f>F31+H31+K31+P31</f>
        <v>44</v>
      </c>
      <c r="N31" s="24"/>
      <c r="O31" s="24"/>
      <c r="P31" s="26">
        <v>0</v>
      </c>
    </row>
    <row r="32" spans="1:16">
      <c r="A32" s="23">
        <v>28</v>
      </c>
      <c r="B32" s="24" t="s">
        <v>75</v>
      </c>
      <c r="C32" s="24" t="s">
        <v>53</v>
      </c>
      <c r="D32" s="25">
        <v>27363</v>
      </c>
      <c r="E32" s="24" t="s">
        <v>76</v>
      </c>
      <c r="F32" s="26">
        <v>20</v>
      </c>
      <c r="G32" s="25">
        <v>34213</v>
      </c>
      <c r="H32" s="26">
        <v>22</v>
      </c>
      <c r="I32" s="27" t="s">
        <v>23</v>
      </c>
      <c r="J32" s="24"/>
      <c r="K32" s="26">
        <v>1</v>
      </c>
      <c r="L32" s="26">
        <v>0</v>
      </c>
      <c r="M32" s="26">
        <f>F32+H32+K32+P32</f>
        <v>43</v>
      </c>
      <c r="N32" s="24"/>
      <c r="O32" s="24"/>
      <c r="P32" s="26">
        <v>0</v>
      </c>
    </row>
    <row r="33" spans="1:16">
      <c r="A33" s="23">
        <v>29</v>
      </c>
      <c r="B33" s="24" t="s">
        <v>77</v>
      </c>
      <c r="C33" s="24" t="s">
        <v>78</v>
      </c>
      <c r="D33" s="25">
        <v>28211</v>
      </c>
      <c r="E33" s="24" t="s">
        <v>56</v>
      </c>
      <c r="F33" s="26">
        <v>24</v>
      </c>
      <c r="G33" s="25">
        <v>35309</v>
      </c>
      <c r="H33" s="26">
        <v>19</v>
      </c>
      <c r="I33" s="24"/>
      <c r="J33" s="24"/>
      <c r="K33" s="26">
        <v>0</v>
      </c>
      <c r="L33" s="26">
        <v>0</v>
      </c>
      <c r="M33" s="26">
        <f>F33+H33+K33+P33</f>
        <v>43</v>
      </c>
      <c r="N33" s="24"/>
      <c r="O33" s="24"/>
      <c r="P33" s="26">
        <v>0</v>
      </c>
    </row>
    <row r="34" spans="1:16">
      <c r="A34" s="23">
        <v>30</v>
      </c>
      <c r="B34" s="24" t="s">
        <v>79</v>
      </c>
      <c r="C34" s="24" t="s">
        <v>29</v>
      </c>
      <c r="D34" s="25">
        <v>28416</v>
      </c>
      <c r="E34" s="24" t="s">
        <v>56</v>
      </c>
      <c r="F34" s="26">
        <v>24</v>
      </c>
      <c r="G34" s="25">
        <v>35309</v>
      </c>
      <c r="H34" s="26">
        <v>19</v>
      </c>
      <c r="I34" s="24"/>
      <c r="J34" s="24"/>
      <c r="K34" s="26">
        <v>0</v>
      </c>
      <c r="L34" s="26">
        <v>0</v>
      </c>
      <c r="M34" s="26">
        <f>F34+H34+K34+P34</f>
        <v>43</v>
      </c>
      <c r="N34" s="24"/>
      <c r="O34" s="24"/>
      <c r="P34" s="26">
        <v>0</v>
      </c>
    </row>
    <row r="35" spans="1:16">
      <c r="A35" s="23">
        <v>31</v>
      </c>
      <c r="B35" s="24" t="s">
        <v>80</v>
      </c>
      <c r="C35" s="24" t="s">
        <v>37</v>
      </c>
      <c r="D35" s="25">
        <v>28896</v>
      </c>
      <c r="E35" s="24" t="s">
        <v>56</v>
      </c>
      <c r="F35" s="26">
        <v>24</v>
      </c>
      <c r="G35" s="25">
        <v>35674</v>
      </c>
      <c r="H35" s="26">
        <v>18</v>
      </c>
      <c r="I35" s="27" t="s">
        <v>23</v>
      </c>
      <c r="J35" s="24"/>
      <c r="K35" s="26">
        <v>1</v>
      </c>
      <c r="L35" s="26">
        <v>0</v>
      </c>
      <c r="M35" s="26">
        <f>F35+H35+K35+P35</f>
        <v>43</v>
      </c>
      <c r="N35" s="24"/>
      <c r="O35" s="24"/>
      <c r="P35" s="26">
        <v>0</v>
      </c>
    </row>
    <row r="36" spans="1:16">
      <c r="A36" s="23">
        <v>32</v>
      </c>
      <c r="B36" s="24" t="s">
        <v>81</v>
      </c>
      <c r="C36" s="24" t="s">
        <v>82</v>
      </c>
      <c r="D36" s="25">
        <v>28944</v>
      </c>
      <c r="E36" s="24" t="s">
        <v>56</v>
      </c>
      <c r="F36" s="26">
        <v>24</v>
      </c>
      <c r="G36" s="25">
        <v>35309</v>
      </c>
      <c r="H36" s="26">
        <v>19</v>
      </c>
      <c r="I36" s="24"/>
      <c r="J36" s="24"/>
      <c r="K36" s="26">
        <v>0</v>
      </c>
      <c r="L36" s="26">
        <v>0</v>
      </c>
      <c r="M36" s="26">
        <f>F36+H36+K36+P36</f>
        <v>43</v>
      </c>
      <c r="N36" s="24"/>
      <c r="O36" s="24"/>
      <c r="P36" s="26">
        <v>0</v>
      </c>
    </row>
    <row r="37" spans="1:16">
      <c r="A37" s="23">
        <v>33</v>
      </c>
      <c r="B37" s="24" t="s">
        <v>83</v>
      </c>
      <c r="C37" s="24" t="s">
        <v>43</v>
      </c>
      <c r="D37" s="25">
        <v>30553</v>
      </c>
      <c r="E37" s="27" t="s">
        <v>54</v>
      </c>
      <c r="F37" s="26">
        <v>29</v>
      </c>
      <c r="G37" s="25">
        <v>37500</v>
      </c>
      <c r="H37" s="26">
        <v>13</v>
      </c>
      <c r="I37" s="27" t="s">
        <v>23</v>
      </c>
      <c r="J37" s="24"/>
      <c r="K37" s="26">
        <v>1</v>
      </c>
      <c r="L37" s="26">
        <v>0</v>
      </c>
      <c r="M37" s="26">
        <f>F37+H37+K37+P37</f>
        <v>43</v>
      </c>
      <c r="N37" s="24"/>
      <c r="O37" s="24"/>
      <c r="P37" s="26">
        <v>0</v>
      </c>
    </row>
    <row r="38" spans="1:16">
      <c r="A38" s="23">
        <v>34</v>
      </c>
      <c r="B38" s="24" t="s">
        <v>84</v>
      </c>
      <c r="C38" s="24" t="s">
        <v>46</v>
      </c>
      <c r="D38" s="25">
        <v>30702</v>
      </c>
      <c r="E38" s="27" t="s">
        <v>54</v>
      </c>
      <c r="F38" s="26">
        <v>29</v>
      </c>
      <c r="G38" s="25">
        <v>37135</v>
      </c>
      <c r="H38" s="26">
        <v>14</v>
      </c>
      <c r="I38" s="24"/>
      <c r="J38" s="24"/>
      <c r="K38" s="26">
        <v>0</v>
      </c>
      <c r="L38" s="26">
        <v>0</v>
      </c>
      <c r="M38" s="26">
        <f>F38+H38+K38+P38</f>
        <v>43</v>
      </c>
      <c r="N38" s="24"/>
      <c r="O38" s="24"/>
      <c r="P38" s="26">
        <v>0</v>
      </c>
    </row>
    <row r="39" spans="1:16">
      <c r="A39" s="23">
        <v>35</v>
      </c>
      <c r="B39" s="24" t="s">
        <v>85</v>
      </c>
      <c r="C39" s="24" t="s">
        <v>43</v>
      </c>
      <c r="D39" s="25">
        <v>30912</v>
      </c>
      <c r="E39" s="27" t="s">
        <v>54</v>
      </c>
      <c r="F39" s="26">
        <v>29</v>
      </c>
      <c r="G39" s="25">
        <v>37500</v>
      </c>
      <c r="H39" s="26">
        <v>13</v>
      </c>
      <c r="I39" s="27" t="s">
        <v>23</v>
      </c>
      <c r="J39" s="24"/>
      <c r="K39" s="26">
        <v>1</v>
      </c>
      <c r="L39" s="26">
        <v>0</v>
      </c>
      <c r="M39" s="26">
        <f>F39+H39+K39+P39</f>
        <v>43</v>
      </c>
      <c r="N39" s="24"/>
      <c r="O39" s="24"/>
      <c r="P39" s="26">
        <v>0</v>
      </c>
    </row>
    <row r="40" spans="1:16">
      <c r="A40" s="23">
        <v>36</v>
      </c>
      <c r="B40" s="24" t="s">
        <v>86</v>
      </c>
      <c r="C40" s="24" t="s">
        <v>49</v>
      </c>
      <c r="D40" s="25">
        <v>31011</v>
      </c>
      <c r="E40" s="24" t="s">
        <v>54</v>
      </c>
      <c r="F40" s="26">
        <v>29</v>
      </c>
      <c r="G40" s="25">
        <v>37500</v>
      </c>
      <c r="H40" s="26">
        <v>13</v>
      </c>
      <c r="I40" s="27" t="s">
        <v>23</v>
      </c>
      <c r="J40" s="24"/>
      <c r="K40" s="26">
        <v>1</v>
      </c>
      <c r="L40" s="26">
        <v>0</v>
      </c>
      <c r="M40" s="26">
        <f>F40+H40+K40+P40</f>
        <v>43</v>
      </c>
      <c r="N40" s="24"/>
      <c r="O40" s="24"/>
      <c r="P40" s="26">
        <v>0</v>
      </c>
    </row>
    <row r="41" s="1" customFormat="1" spans="1:16">
      <c r="A41" s="23">
        <v>37</v>
      </c>
      <c r="B41" s="24" t="s">
        <v>87</v>
      </c>
      <c r="C41" s="24" t="s">
        <v>82</v>
      </c>
      <c r="D41" s="25">
        <v>28670</v>
      </c>
      <c r="E41" s="24" t="s">
        <v>56</v>
      </c>
      <c r="F41" s="26">
        <v>24</v>
      </c>
      <c r="G41" s="25">
        <v>36039</v>
      </c>
      <c r="H41" s="26">
        <v>17</v>
      </c>
      <c r="I41" s="27" t="s">
        <v>23</v>
      </c>
      <c r="J41" s="24"/>
      <c r="K41" s="26">
        <v>1</v>
      </c>
      <c r="L41" s="26">
        <v>0</v>
      </c>
      <c r="M41" s="26">
        <f>F41+H41+K41+P41</f>
        <v>42</v>
      </c>
      <c r="N41" s="24"/>
      <c r="O41" s="24"/>
      <c r="P41" s="26">
        <v>0</v>
      </c>
    </row>
    <row r="42" spans="1:16">
      <c r="A42" s="23">
        <v>38</v>
      </c>
      <c r="B42" s="24" t="s">
        <v>88</v>
      </c>
      <c r="C42" s="24" t="s">
        <v>62</v>
      </c>
      <c r="D42" s="25">
        <v>28699</v>
      </c>
      <c r="E42" s="27" t="s">
        <v>54</v>
      </c>
      <c r="F42" s="26">
        <v>24</v>
      </c>
      <c r="G42" s="25">
        <v>36039</v>
      </c>
      <c r="H42" s="26">
        <v>17</v>
      </c>
      <c r="I42" s="27" t="s">
        <v>23</v>
      </c>
      <c r="J42" s="24"/>
      <c r="K42" s="26">
        <v>1</v>
      </c>
      <c r="L42" s="26">
        <v>0</v>
      </c>
      <c r="M42" s="26">
        <f>F42+H42+K42+P42</f>
        <v>42</v>
      </c>
      <c r="N42" s="27"/>
      <c r="O42" s="24"/>
      <c r="P42" s="26">
        <v>0</v>
      </c>
    </row>
    <row r="43" spans="1:16">
      <c r="A43" s="23">
        <v>39</v>
      </c>
      <c r="B43" s="24" t="s">
        <v>89</v>
      </c>
      <c r="C43" s="24" t="s">
        <v>46</v>
      </c>
      <c r="D43" s="25">
        <v>30615</v>
      </c>
      <c r="E43" s="24" t="s">
        <v>54</v>
      </c>
      <c r="F43" s="26">
        <v>29</v>
      </c>
      <c r="G43" s="25">
        <v>37865</v>
      </c>
      <c r="H43" s="26">
        <v>12</v>
      </c>
      <c r="I43" s="27" t="s">
        <v>23</v>
      </c>
      <c r="J43" s="24"/>
      <c r="K43" s="26">
        <v>1</v>
      </c>
      <c r="L43" s="26">
        <v>0</v>
      </c>
      <c r="M43" s="26">
        <f>F43+H43+K43+P43</f>
        <v>42</v>
      </c>
      <c r="N43" s="24"/>
      <c r="O43" s="24"/>
      <c r="P43" s="26">
        <v>0</v>
      </c>
    </row>
    <row r="44" spans="1:16">
      <c r="A44" s="23">
        <v>40</v>
      </c>
      <c r="B44" s="24" t="s">
        <v>90</v>
      </c>
      <c r="C44" s="24" t="s">
        <v>32</v>
      </c>
      <c r="D44" s="25">
        <v>28842</v>
      </c>
      <c r="E44" s="24" t="s">
        <v>56</v>
      </c>
      <c r="F44" s="26">
        <v>24</v>
      </c>
      <c r="G44" s="25">
        <v>36039</v>
      </c>
      <c r="H44" s="26">
        <v>17</v>
      </c>
      <c r="I44" s="24"/>
      <c r="J44" s="24"/>
      <c r="K44" s="26">
        <v>0</v>
      </c>
      <c r="L44" s="26">
        <v>0</v>
      </c>
      <c r="M44" s="26">
        <f>F44+H44+K44+P44</f>
        <v>41</v>
      </c>
      <c r="N44" s="24"/>
      <c r="O44" s="24"/>
      <c r="P44" s="26">
        <v>0</v>
      </c>
    </row>
    <row r="45" spans="1:16">
      <c r="A45" s="23">
        <v>41</v>
      </c>
      <c r="B45" s="24" t="s">
        <v>91</v>
      </c>
      <c r="C45" s="24" t="s">
        <v>92</v>
      </c>
      <c r="D45" s="25">
        <v>28973</v>
      </c>
      <c r="E45" s="24" t="s">
        <v>56</v>
      </c>
      <c r="F45" s="26">
        <v>24</v>
      </c>
      <c r="G45" s="25">
        <v>36039</v>
      </c>
      <c r="H45" s="26">
        <v>17</v>
      </c>
      <c r="I45" s="24"/>
      <c r="J45" s="24"/>
      <c r="K45" s="26">
        <v>0</v>
      </c>
      <c r="L45" s="26">
        <v>0</v>
      </c>
      <c r="M45" s="26">
        <f>F45+H45+K45+P45</f>
        <v>41</v>
      </c>
      <c r="N45" s="24"/>
      <c r="O45" s="24"/>
      <c r="P45" s="26">
        <v>0</v>
      </c>
    </row>
    <row r="46" spans="1:16">
      <c r="A46" s="23">
        <v>42</v>
      </c>
      <c r="B46" s="24" t="s">
        <v>93</v>
      </c>
      <c r="C46" s="24" t="s">
        <v>94</v>
      </c>
      <c r="D46" s="25">
        <v>29283</v>
      </c>
      <c r="E46" s="24" t="s">
        <v>56</v>
      </c>
      <c r="F46" s="26">
        <v>24</v>
      </c>
      <c r="G46" s="25">
        <v>36039</v>
      </c>
      <c r="H46" s="26">
        <v>17</v>
      </c>
      <c r="I46" s="24"/>
      <c r="J46" s="24"/>
      <c r="K46" s="26">
        <v>0</v>
      </c>
      <c r="L46" s="26">
        <v>0</v>
      </c>
      <c r="M46" s="26">
        <f>F46+H46+K46+P46</f>
        <v>41</v>
      </c>
      <c r="N46" s="24"/>
      <c r="O46" s="24"/>
      <c r="P46" s="26">
        <v>0</v>
      </c>
    </row>
    <row r="47" s="2" customFormat="1" spans="1:16">
      <c r="A47" s="29">
        <v>43</v>
      </c>
      <c r="B47" s="30" t="s">
        <v>95</v>
      </c>
      <c r="C47" s="30" t="s">
        <v>74</v>
      </c>
      <c r="D47" s="31">
        <v>29396</v>
      </c>
      <c r="E47" s="30" t="s">
        <v>56</v>
      </c>
      <c r="F47" s="32">
        <v>24</v>
      </c>
      <c r="G47" s="31">
        <v>36404</v>
      </c>
      <c r="H47" s="32">
        <v>16</v>
      </c>
      <c r="I47" s="30" t="s">
        <v>23</v>
      </c>
      <c r="J47" s="37"/>
      <c r="K47" s="32">
        <v>1</v>
      </c>
      <c r="L47" s="32">
        <v>0</v>
      </c>
      <c r="M47" s="32">
        <f>F47+H47+K47+P47</f>
        <v>41</v>
      </c>
      <c r="N47" s="37"/>
      <c r="O47" s="37"/>
      <c r="P47" s="32">
        <v>0</v>
      </c>
    </row>
    <row r="48" spans="1:16">
      <c r="A48" s="23">
        <v>44</v>
      </c>
      <c r="B48" s="24" t="s">
        <v>96</v>
      </c>
      <c r="C48" s="24" t="s">
        <v>97</v>
      </c>
      <c r="D48" s="25">
        <v>29432</v>
      </c>
      <c r="E48" s="24" t="s">
        <v>51</v>
      </c>
      <c r="F48" s="26">
        <v>24</v>
      </c>
      <c r="G48" s="25">
        <v>36039</v>
      </c>
      <c r="H48" s="26">
        <v>17</v>
      </c>
      <c r="I48" s="24"/>
      <c r="J48" s="24"/>
      <c r="K48" s="26">
        <v>0</v>
      </c>
      <c r="L48" s="26">
        <v>0</v>
      </c>
      <c r="M48" s="26">
        <f>F48+H48+K48+P48</f>
        <v>41</v>
      </c>
      <c r="N48" s="24"/>
      <c r="O48" s="24"/>
      <c r="P48" s="26">
        <v>0</v>
      </c>
    </row>
    <row r="49" spans="1:16">
      <c r="A49" s="23">
        <v>45</v>
      </c>
      <c r="B49" s="24" t="s">
        <v>98</v>
      </c>
      <c r="C49" s="24" t="s">
        <v>99</v>
      </c>
      <c r="D49" s="25">
        <v>29444</v>
      </c>
      <c r="E49" s="24" t="s">
        <v>56</v>
      </c>
      <c r="F49" s="26">
        <v>24</v>
      </c>
      <c r="G49" s="25">
        <v>36404</v>
      </c>
      <c r="H49" s="26">
        <v>16</v>
      </c>
      <c r="I49" s="27" t="s">
        <v>23</v>
      </c>
      <c r="J49" s="24"/>
      <c r="K49" s="26">
        <v>1</v>
      </c>
      <c r="L49" s="26">
        <v>0</v>
      </c>
      <c r="M49" s="26">
        <f>F49+H49+K49+P49</f>
        <v>41</v>
      </c>
      <c r="N49" s="24"/>
      <c r="O49" s="24"/>
      <c r="P49" s="26">
        <v>0</v>
      </c>
    </row>
    <row r="50" spans="1:16">
      <c r="A50" s="23">
        <v>46</v>
      </c>
      <c r="B50" s="24" t="s">
        <v>100</v>
      </c>
      <c r="C50" s="24" t="s">
        <v>32</v>
      </c>
      <c r="D50" s="25">
        <v>29447</v>
      </c>
      <c r="E50" s="24" t="s">
        <v>56</v>
      </c>
      <c r="F50" s="26">
        <v>24</v>
      </c>
      <c r="G50" s="25">
        <v>36039</v>
      </c>
      <c r="H50" s="26">
        <v>17</v>
      </c>
      <c r="I50" s="24"/>
      <c r="J50" s="24"/>
      <c r="K50" s="26">
        <v>0</v>
      </c>
      <c r="L50" s="26">
        <v>0</v>
      </c>
      <c r="M50" s="26">
        <f>F50+H50+K50+P50</f>
        <v>41</v>
      </c>
      <c r="N50" s="24"/>
      <c r="O50" s="24"/>
      <c r="P50" s="26">
        <v>0</v>
      </c>
    </row>
    <row r="51" spans="1:16">
      <c r="A51" s="23">
        <v>47</v>
      </c>
      <c r="B51" s="24" t="s">
        <v>101</v>
      </c>
      <c r="C51" s="24" t="s">
        <v>62</v>
      </c>
      <c r="D51" s="25">
        <v>29455</v>
      </c>
      <c r="E51" s="24" t="s">
        <v>56</v>
      </c>
      <c r="F51" s="26">
        <v>24</v>
      </c>
      <c r="G51" s="25">
        <v>36039</v>
      </c>
      <c r="H51" s="26">
        <v>17</v>
      </c>
      <c r="I51" s="24"/>
      <c r="J51" s="24"/>
      <c r="K51" s="26">
        <v>0</v>
      </c>
      <c r="L51" s="26">
        <v>0</v>
      </c>
      <c r="M51" s="26">
        <f>F51+H51+K51+P51</f>
        <v>41</v>
      </c>
      <c r="N51" s="24"/>
      <c r="O51" s="24"/>
      <c r="P51" s="26">
        <v>0</v>
      </c>
    </row>
    <row r="52" spans="1:16">
      <c r="A52" s="23">
        <v>48</v>
      </c>
      <c r="B52" s="24" t="s">
        <v>102</v>
      </c>
      <c r="C52" s="24" t="s">
        <v>74</v>
      </c>
      <c r="D52" s="25">
        <v>29315</v>
      </c>
      <c r="E52" s="24" t="s">
        <v>56</v>
      </c>
      <c r="F52" s="26">
        <v>24</v>
      </c>
      <c r="G52" s="25">
        <v>36770</v>
      </c>
      <c r="H52" s="26">
        <v>15</v>
      </c>
      <c r="I52" s="27" t="s">
        <v>23</v>
      </c>
      <c r="J52" s="24"/>
      <c r="K52" s="26">
        <v>1</v>
      </c>
      <c r="L52" s="26">
        <v>0</v>
      </c>
      <c r="M52" s="26">
        <f>F52+H52+K52+P52</f>
        <v>40</v>
      </c>
      <c r="N52" s="24"/>
      <c r="O52" s="24"/>
      <c r="P52" s="26">
        <v>0</v>
      </c>
    </row>
    <row r="53" spans="1:16">
      <c r="A53" s="23">
        <v>49</v>
      </c>
      <c r="B53" s="24" t="s">
        <v>103</v>
      </c>
      <c r="C53" s="24" t="s">
        <v>97</v>
      </c>
      <c r="D53" s="25">
        <v>29437</v>
      </c>
      <c r="E53" s="24" t="s">
        <v>56</v>
      </c>
      <c r="F53" s="26">
        <v>24</v>
      </c>
      <c r="G53" s="25">
        <v>36770</v>
      </c>
      <c r="H53" s="26">
        <v>15</v>
      </c>
      <c r="I53" s="27" t="s">
        <v>23</v>
      </c>
      <c r="J53" s="24"/>
      <c r="K53" s="26">
        <v>1</v>
      </c>
      <c r="L53" s="26">
        <v>0</v>
      </c>
      <c r="M53" s="26">
        <f>F53+H53+K53+P53</f>
        <v>40</v>
      </c>
      <c r="N53" s="24"/>
      <c r="O53" s="24"/>
      <c r="P53" s="26">
        <v>0</v>
      </c>
    </row>
    <row r="54" spans="1:16">
      <c r="A54" s="23">
        <v>50</v>
      </c>
      <c r="B54" s="24" t="s">
        <v>104</v>
      </c>
      <c r="C54" s="24" t="s">
        <v>99</v>
      </c>
      <c r="D54" s="25">
        <v>29467</v>
      </c>
      <c r="E54" s="24" t="s">
        <v>56</v>
      </c>
      <c r="F54" s="26">
        <v>24</v>
      </c>
      <c r="G54" s="25">
        <v>36404</v>
      </c>
      <c r="H54" s="26">
        <v>16</v>
      </c>
      <c r="I54" s="24"/>
      <c r="J54" s="24"/>
      <c r="K54" s="26">
        <v>0</v>
      </c>
      <c r="L54" s="26">
        <v>0</v>
      </c>
      <c r="M54" s="26">
        <f>F54+H54+K54+P54</f>
        <v>40</v>
      </c>
      <c r="N54" s="24"/>
      <c r="O54" s="24"/>
      <c r="P54" s="26">
        <v>0</v>
      </c>
    </row>
    <row r="55" spans="1:16">
      <c r="A55" s="23">
        <v>51</v>
      </c>
      <c r="B55" s="24" t="s">
        <v>105</v>
      </c>
      <c r="C55" s="24" t="s">
        <v>74</v>
      </c>
      <c r="D55" s="25">
        <v>29489</v>
      </c>
      <c r="E55" s="24" t="s">
        <v>56</v>
      </c>
      <c r="F55" s="26">
        <v>24</v>
      </c>
      <c r="G55" s="25">
        <v>36404</v>
      </c>
      <c r="H55" s="26">
        <v>16</v>
      </c>
      <c r="I55" s="24"/>
      <c r="J55" s="24"/>
      <c r="K55" s="26">
        <v>0</v>
      </c>
      <c r="L55" s="26">
        <v>0</v>
      </c>
      <c r="M55" s="26">
        <f>F55+H55+K55+P55</f>
        <v>40</v>
      </c>
      <c r="N55" s="24"/>
      <c r="O55" s="24"/>
      <c r="P55" s="26">
        <v>0</v>
      </c>
    </row>
    <row r="56" spans="1:16">
      <c r="A56" s="23">
        <v>52</v>
      </c>
      <c r="B56" s="24" t="s">
        <v>106</v>
      </c>
      <c r="C56" s="24" t="s">
        <v>29</v>
      </c>
      <c r="D56" s="25">
        <v>29542</v>
      </c>
      <c r="E56" s="24" t="s">
        <v>56</v>
      </c>
      <c r="F56" s="26">
        <v>24</v>
      </c>
      <c r="G56" s="25">
        <v>36770</v>
      </c>
      <c r="H56" s="26">
        <v>15</v>
      </c>
      <c r="I56" s="27" t="s">
        <v>23</v>
      </c>
      <c r="J56" s="24"/>
      <c r="K56" s="26">
        <v>1</v>
      </c>
      <c r="L56" s="26">
        <v>0</v>
      </c>
      <c r="M56" s="26">
        <f>F56+H56+K56+P56</f>
        <v>40</v>
      </c>
      <c r="N56" s="24"/>
      <c r="O56" s="24"/>
      <c r="P56" s="26">
        <v>0</v>
      </c>
    </row>
    <row r="57" spans="1:16">
      <c r="A57" s="23">
        <v>53</v>
      </c>
      <c r="B57" s="24" t="s">
        <v>107</v>
      </c>
      <c r="C57" s="24" t="s">
        <v>43</v>
      </c>
      <c r="D57" s="25">
        <v>29690</v>
      </c>
      <c r="E57" s="24" t="s">
        <v>56</v>
      </c>
      <c r="F57" s="26">
        <v>24</v>
      </c>
      <c r="G57" s="25">
        <v>36404</v>
      </c>
      <c r="H57" s="26">
        <v>16</v>
      </c>
      <c r="I57" s="24"/>
      <c r="J57" s="24"/>
      <c r="K57" s="26">
        <v>0</v>
      </c>
      <c r="L57" s="26">
        <v>0</v>
      </c>
      <c r="M57" s="26">
        <f>F57+H57+K57+P57</f>
        <v>40</v>
      </c>
      <c r="N57" s="24"/>
      <c r="O57" s="24"/>
      <c r="P57" s="26">
        <v>0</v>
      </c>
    </row>
    <row r="58" spans="1:16">
      <c r="A58" s="23">
        <v>54</v>
      </c>
      <c r="B58" s="24" t="s">
        <v>108</v>
      </c>
      <c r="C58" s="24" t="s">
        <v>46</v>
      </c>
      <c r="D58" s="25">
        <v>29709</v>
      </c>
      <c r="E58" s="24" t="s">
        <v>56</v>
      </c>
      <c r="F58" s="26">
        <v>24</v>
      </c>
      <c r="G58" s="25">
        <v>36770</v>
      </c>
      <c r="H58" s="26">
        <v>15</v>
      </c>
      <c r="I58" s="27" t="s">
        <v>23</v>
      </c>
      <c r="J58" s="24"/>
      <c r="K58" s="26">
        <v>1</v>
      </c>
      <c r="L58" s="26">
        <v>0</v>
      </c>
      <c r="M58" s="26">
        <f>F58+H58+K58+P58</f>
        <v>40</v>
      </c>
      <c r="N58" s="24"/>
      <c r="O58" s="24"/>
      <c r="P58" s="26">
        <v>0</v>
      </c>
    </row>
    <row r="59" spans="1:16">
      <c r="A59" s="23">
        <v>55</v>
      </c>
      <c r="B59" s="24" t="s">
        <v>109</v>
      </c>
      <c r="C59" s="24" t="s">
        <v>58</v>
      </c>
      <c r="D59" s="25">
        <v>29842</v>
      </c>
      <c r="E59" s="24" t="s">
        <v>56</v>
      </c>
      <c r="F59" s="26">
        <v>24</v>
      </c>
      <c r="G59" s="25">
        <v>36770</v>
      </c>
      <c r="H59" s="26">
        <v>15</v>
      </c>
      <c r="I59" s="27" t="s">
        <v>23</v>
      </c>
      <c r="J59" s="24"/>
      <c r="K59" s="26">
        <v>1</v>
      </c>
      <c r="L59" s="26">
        <v>0</v>
      </c>
      <c r="M59" s="26">
        <f>F59+H59+K59+P59</f>
        <v>40</v>
      </c>
      <c r="N59" s="24"/>
      <c r="O59" s="24"/>
      <c r="P59" s="26">
        <v>0</v>
      </c>
    </row>
    <row r="60" spans="1:16">
      <c r="A60" s="23">
        <v>56</v>
      </c>
      <c r="B60" s="24" t="s">
        <v>110</v>
      </c>
      <c r="C60" s="24" t="s">
        <v>58</v>
      </c>
      <c r="D60" s="25">
        <v>29887</v>
      </c>
      <c r="E60" s="24" t="s">
        <v>56</v>
      </c>
      <c r="F60" s="26">
        <v>24</v>
      </c>
      <c r="G60" s="25">
        <v>36404</v>
      </c>
      <c r="H60" s="26">
        <v>16</v>
      </c>
      <c r="I60" s="24"/>
      <c r="J60" s="24"/>
      <c r="K60" s="26">
        <v>0</v>
      </c>
      <c r="L60" s="26">
        <v>0</v>
      </c>
      <c r="M60" s="26">
        <f>F60+H60+K60+P60</f>
        <v>40</v>
      </c>
      <c r="N60" s="24"/>
      <c r="O60" s="24"/>
      <c r="P60" s="26">
        <v>0</v>
      </c>
    </row>
    <row r="61" spans="1:16">
      <c r="A61" s="23">
        <v>57</v>
      </c>
      <c r="B61" s="24" t="s">
        <v>111</v>
      </c>
      <c r="C61" s="24" t="s">
        <v>37</v>
      </c>
      <c r="D61" s="25">
        <v>30325</v>
      </c>
      <c r="E61" s="24" t="s">
        <v>56</v>
      </c>
      <c r="F61" s="26">
        <v>24</v>
      </c>
      <c r="G61" s="25">
        <v>36770</v>
      </c>
      <c r="H61" s="26">
        <v>15</v>
      </c>
      <c r="I61" s="27" t="s">
        <v>23</v>
      </c>
      <c r="J61" s="24"/>
      <c r="K61" s="26">
        <v>1</v>
      </c>
      <c r="L61" s="26">
        <v>0</v>
      </c>
      <c r="M61" s="26">
        <f>F61+H61+K61+P61</f>
        <v>40</v>
      </c>
      <c r="N61" s="24"/>
      <c r="O61" s="24"/>
      <c r="P61" s="26">
        <v>0</v>
      </c>
    </row>
    <row r="62" spans="1:16">
      <c r="A62" s="23">
        <v>58</v>
      </c>
      <c r="B62" s="24" t="s">
        <v>112</v>
      </c>
      <c r="C62" s="24" t="s">
        <v>29</v>
      </c>
      <c r="D62" s="25">
        <v>30490</v>
      </c>
      <c r="E62" s="24" t="s">
        <v>56</v>
      </c>
      <c r="F62" s="26">
        <v>24</v>
      </c>
      <c r="G62" s="25">
        <v>36770</v>
      </c>
      <c r="H62" s="26">
        <v>15</v>
      </c>
      <c r="I62" s="27" t="s">
        <v>23</v>
      </c>
      <c r="J62" s="24"/>
      <c r="K62" s="26">
        <v>1</v>
      </c>
      <c r="L62" s="26">
        <v>0</v>
      </c>
      <c r="M62" s="26">
        <f>F62+H62+K62+P62</f>
        <v>40</v>
      </c>
      <c r="N62" s="24"/>
      <c r="O62" s="24"/>
      <c r="P62" s="26">
        <v>0</v>
      </c>
    </row>
    <row r="63" spans="1:16">
      <c r="A63" s="23">
        <v>59</v>
      </c>
      <c r="B63" s="24" t="s">
        <v>113</v>
      </c>
      <c r="C63" s="24" t="s">
        <v>58</v>
      </c>
      <c r="D63" s="25">
        <v>31675</v>
      </c>
      <c r="E63" s="24" t="s">
        <v>54</v>
      </c>
      <c r="F63" s="26">
        <v>29</v>
      </c>
      <c r="G63" s="25">
        <v>38231</v>
      </c>
      <c r="H63" s="26">
        <v>11</v>
      </c>
      <c r="I63" s="24"/>
      <c r="J63" s="24"/>
      <c r="K63" s="26">
        <v>0</v>
      </c>
      <c r="L63" s="26">
        <v>0</v>
      </c>
      <c r="M63" s="26">
        <f>F63+H63+K63+P63</f>
        <v>40</v>
      </c>
      <c r="N63" s="24"/>
      <c r="O63" s="24"/>
      <c r="P63" s="26">
        <v>0</v>
      </c>
    </row>
    <row r="64" spans="1:16">
      <c r="A64" s="23">
        <v>60</v>
      </c>
      <c r="B64" s="24" t="s">
        <v>114</v>
      </c>
      <c r="C64" s="24" t="s">
        <v>46</v>
      </c>
      <c r="D64" s="25">
        <v>31798</v>
      </c>
      <c r="E64" s="27" t="s">
        <v>54</v>
      </c>
      <c r="F64" s="26">
        <v>29</v>
      </c>
      <c r="G64" s="25">
        <v>38231</v>
      </c>
      <c r="H64" s="26">
        <v>11</v>
      </c>
      <c r="I64" s="24"/>
      <c r="J64" s="24"/>
      <c r="K64" s="26">
        <v>0</v>
      </c>
      <c r="L64" s="26">
        <v>0</v>
      </c>
      <c r="M64" s="26">
        <f>F64+H64+K64+P64</f>
        <v>40</v>
      </c>
      <c r="N64" s="24"/>
      <c r="O64" s="24"/>
      <c r="P64" s="26">
        <v>0</v>
      </c>
    </row>
    <row r="65" spans="1:16">
      <c r="A65" s="23">
        <v>61</v>
      </c>
      <c r="B65" s="24" t="s">
        <v>115</v>
      </c>
      <c r="C65" s="24" t="s">
        <v>29</v>
      </c>
      <c r="D65" s="25">
        <v>30226</v>
      </c>
      <c r="E65" s="24" t="s">
        <v>56</v>
      </c>
      <c r="F65" s="26">
        <v>24</v>
      </c>
      <c r="G65" s="25">
        <v>37135</v>
      </c>
      <c r="H65" s="26">
        <v>14</v>
      </c>
      <c r="I65" s="27" t="s">
        <v>23</v>
      </c>
      <c r="J65" s="24"/>
      <c r="K65" s="26">
        <v>1</v>
      </c>
      <c r="L65" s="26">
        <v>0</v>
      </c>
      <c r="M65" s="26">
        <v>39</v>
      </c>
      <c r="N65" s="27" t="s">
        <v>116</v>
      </c>
      <c r="O65" s="24"/>
      <c r="P65" s="26">
        <v>1</v>
      </c>
    </row>
    <row r="66" spans="1:16">
      <c r="A66" s="23">
        <v>62</v>
      </c>
      <c r="B66" s="24" t="s">
        <v>117</v>
      </c>
      <c r="C66" s="24" t="s">
        <v>118</v>
      </c>
      <c r="D66" s="25">
        <v>28711</v>
      </c>
      <c r="E66" s="27" t="s">
        <v>119</v>
      </c>
      <c r="F66" s="26">
        <v>20</v>
      </c>
      <c r="G66" s="25">
        <v>35674</v>
      </c>
      <c r="H66" s="26">
        <v>18</v>
      </c>
      <c r="I66" s="27" t="s">
        <v>23</v>
      </c>
      <c r="J66" s="24"/>
      <c r="K66" s="26">
        <v>1</v>
      </c>
      <c r="L66" s="26">
        <v>0</v>
      </c>
      <c r="M66" s="26">
        <f>F66+H66+K66+P66</f>
        <v>39</v>
      </c>
      <c r="N66" s="24"/>
      <c r="O66" s="24"/>
      <c r="P66" s="26">
        <v>0</v>
      </c>
    </row>
    <row r="67" spans="1:16">
      <c r="A67" s="23">
        <v>63</v>
      </c>
      <c r="B67" s="24" t="s">
        <v>120</v>
      </c>
      <c r="C67" s="24" t="s">
        <v>32</v>
      </c>
      <c r="D67" s="25">
        <v>29495</v>
      </c>
      <c r="E67" s="24" t="s">
        <v>56</v>
      </c>
      <c r="F67" s="26">
        <v>24</v>
      </c>
      <c r="G67" s="25">
        <v>37135</v>
      </c>
      <c r="H67" s="26">
        <v>14</v>
      </c>
      <c r="I67" s="27" t="s">
        <v>23</v>
      </c>
      <c r="J67" s="24"/>
      <c r="K67" s="26">
        <v>1</v>
      </c>
      <c r="L67" s="26">
        <v>0</v>
      </c>
      <c r="M67" s="26">
        <f>F67+H67+K67+P67</f>
        <v>39</v>
      </c>
      <c r="N67" s="24"/>
      <c r="O67" s="24"/>
      <c r="P67" s="26">
        <v>0</v>
      </c>
    </row>
    <row r="68" spans="1:16">
      <c r="A68" s="23">
        <v>64</v>
      </c>
      <c r="B68" s="24" t="s">
        <v>121</v>
      </c>
      <c r="C68" s="24" t="s">
        <v>46</v>
      </c>
      <c r="D68" s="25">
        <v>29770</v>
      </c>
      <c r="E68" s="24" t="s">
        <v>56</v>
      </c>
      <c r="F68" s="26">
        <v>24</v>
      </c>
      <c r="G68" s="25">
        <v>36770</v>
      </c>
      <c r="H68" s="26">
        <v>15</v>
      </c>
      <c r="I68" s="24"/>
      <c r="J68" s="24"/>
      <c r="K68" s="26">
        <v>0</v>
      </c>
      <c r="L68" s="26">
        <v>0</v>
      </c>
      <c r="M68" s="26">
        <f>F68+H68+K68+P68</f>
        <v>39</v>
      </c>
      <c r="N68" s="24"/>
      <c r="O68" s="24"/>
      <c r="P68" s="26">
        <v>0</v>
      </c>
    </row>
    <row r="69" spans="1:16">
      <c r="A69" s="23">
        <v>65</v>
      </c>
      <c r="B69" s="24" t="s">
        <v>122</v>
      </c>
      <c r="C69" s="24" t="s">
        <v>97</v>
      </c>
      <c r="D69" s="25">
        <v>29902</v>
      </c>
      <c r="E69" s="24" t="s">
        <v>56</v>
      </c>
      <c r="F69" s="26">
        <v>24</v>
      </c>
      <c r="G69" s="25">
        <v>37135</v>
      </c>
      <c r="H69" s="26">
        <v>14</v>
      </c>
      <c r="I69" s="27" t="s">
        <v>23</v>
      </c>
      <c r="J69" s="24"/>
      <c r="K69" s="26">
        <v>1</v>
      </c>
      <c r="L69" s="26">
        <v>0</v>
      </c>
      <c r="M69" s="26">
        <f t="shared" ref="M69:M88" si="3">F69+H69+K69+P69</f>
        <v>39</v>
      </c>
      <c r="N69" s="24"/>
      <c r="O69" s="24"/>
      <c r="P69" s="26">
        <v>0</v>
      </c>
    </row>
    <row r="70" spans="1:16">
      <c r="A70" s="23">
        <v>66</v>
      </c>
      <c r="B70" s="24" t="s">
        <v>123</v>
      </c>
      <c r="C70" s="24" t="s">
        <v>29</v>
      </c>
      <c r="D70" s="25">
        <v>29906</v>
      </c>
      <c r="E70" s="24" t="s">
        <v>51</v>
      </c>
      <c r="F70" s="26">
        <v>24</v>
      </c>
      <c r="G70" s="25">
        <v>36770</v>
      </c>
      <c r="H70" s="26">
        <v>15</v>
      </c>
      <c r="I70" s="24"/>
      <c r="J70" s="24"/>
      <c r="K70" s="26">
        <v>0</v>
      </c>
      <c r="L70" s="26">
        <v>0</v>
      </c>
      <c r="M70" s="26">
        <f>F70+H70+K70+P70</f>
        <v>39</v>
      </c>
      <c r="N70" s="24"/>
      <c r="O70" s="24"/>
      <c r="P70" s="26">
        <v>0</v>
      </c>
    </row>
    <row r="71" spans="1:16">
      <c r="A71" s="23">
        <v>67</v>
      </c>
      <c r="B71" s="24" t="s">
        <v>124</v>
      </c>
      <c r="C71" s="24" t="s">
        <v>43</v>
      </c>
      <c r="D71" s="25">
        <v>29927</v>
      </c>
      <c r="E71" s="24" t="s">
        <v>56</v>
      </c>
      <c r="F71" s="26">
        <v>24</v>
      </c>
      <c r="G71" s="25">
        <v>36770</v>
      </c>
      <c r="H71" s="26">
        <v>15</v>
      </c>
      <c r="I71" s="24"/>
      <c r="J71" s="24"/>
      <c r="K71" s="26">
        <v>0</v>
      </c>
      <c r="L71" s="26">
        <v>0</v>
      </c>
      <c r="M71" s="26">
        <f>F71+H71+K71+P71</f>
        <v>39</v>
      </c>
      <c r="N71" s="24"/>
      <c r="O71" s="24"/>
      <c r="P71" s="26">
        <v>0</v>
      </c>
    </row>
    <row r="72" spans="1:16">
      <c r="A72" s="23">
        <v>68</v>
      </c>
      <c r="B72" s="24" t="s">
        <v>125</v>
      </c>
      <c r="C72" s="24" t="s">
        <v>82</v>
      </c>
      <c r="D72" s="25">
        <v>30017</v>
      </c>
      <c r="E72" s="24" t="s">
        <v>56</v>
      </c>
      <c r="F72" s="26">
        <v>24</v>
      </c>
      <c r="G72" s="25">
        <v>36770</v>
      </c>
      <c r="H72" s="26">
        <v>15</v>
      </c>
      <c r="I72" s="24"/>
      <c r="J72" s="24"/>
      <c r="K72" s="26">
        <v>0</v>
      </c>
      <c r="L72" s="26">
        <v>0</v>
      </c>
      <c r="M72" s="26">
        <f>F72+H72+K72+P72</f>
        <v>39</v>
      </c>
      <c r="N72" s="24"/>
      <c r="O72" s="24"/>
      <c r="P72" s="26">
        <v>0</v>
      </c>
    </row>
    <row r="73" spans="1:16">
      <c r="A73" s="23">
        <v>69</v>
      </c>
      <c r="B73" s="24" t="s">
        <v>126</v>
      </c>
      <c r="C73" s="24" t="s">
        <v>53</v>
      </c>
      <c r="D73" s="25">
        <v>30036</v>
      </c>
      <c r="E73" s="24" t="s">
        <v>56</v>
      </c>
      <c r="F73" s="26">
        <v>24</v>
      </c>
      <c r="G73" s="25">
        <v>36770</v>
      </c>
      <c r="H73" s="26">
        <v>15</v>
      </c>
      <c r="I73" s="24"/>
      <c r="J73" s="24"/>
      <c r="K73" s="26">
        <v>0</v>
      </c>
      <c r="L73" s="26">
        <v>0</v>
      </c>
      <c r="M73" s="26">
        <f>F73+H73+K73+P73</f>
        <v>39</v>
      </c>
      <c r="N73" s="24"/>
      <c r="O73" s="24"/>
      <c r="P73" s="26">
        <v>0</v>
      </c>
    </row>
    <row r="74" spans="1:16">
      <c r="A74" s="23">
        <v>70</v>
      </c>
      <c r="B74" s="24" t="s">
        <v>127</v>
      </c>
      <c r="C74" s="24" t="s">
        <v>43</v>
      </c>
      <c r="D74" s="25">
        <v>30066</v>
      </c>
      <c r="E74" s="24" t="s">
        <v>51</v>
      </c>
      <c r="F74" s="26">
        <v>24</v>
      </c>
      <c r="G74" s="25">
        <v>36770</v>
      </c>
      <c r="H74" s="26">
        <v>15</v>
      </c>
      <c r="I74" s="24"/>
      <c r="J74" s="24"/>
      <c r="K74" s="26">
        <v>0</v>
      </c>
      <c r="L74" s="26">
        <v>0</v>
      </c>
      <c r="M74" s="26">
        <f>F74+H74+K74+P74</f>
        <v>39</v>
      </c>
      <c r="N74" s="24"/>
      <c r="O74" s="24"/>
      <c r="P74" s="26">
        <v>0</v>
      </c>
    </row>
    <row r="75" spans="1:16">
      <c r="A75" s="23">
        <v>71</v>
      </c>
      <c r="B75" s="24" t="s">
        <v>128</v>
      </c>
      <c r="C75" s="24" t="s">
        <v>43</v>
      </c>
      <c r="D75" s="25">
        <v>30087</v>
      </c>
      <c r="E75" s="24" t="s">
        <v>56</v>
      </c>
      <c r="F75" s="26">
        <v>24</v>
      </c>
      <c r="G75" s="25">
        <v>37135</v>
      </c>
      <c r="H75" s="26">
        <v>14</v>
      </c>
      <c r="I75" s="27" t="s">
        <v>23</v>
      </c>
      <c r="J75" s="24"/>
      <c r="K75" s="26">
        <v>1</v>
      </c>
      <c r="L75" s="26">
        <v>0</v>
      </c>
      <c r="M75" s="26">
        <f>F75+H75+K75+P75</f>
        <v>39</v>
      </c>
      <c r="N75" s="24"/>
      <c r="O75" s="24"/>
      <c r="P75" s="26">
        <v>0</v>
      </c>
    </row>
    <row r="76" spans="1:16">
      <c r="A76" s="23">
        <v>72</v>
      </c>
      <c r="B76" s="24" t="s">
        <v>129</v>
      </c>
      <c r="C76" s="24" t="s">
        <v>92</v>
      </c>
      <c r="D76" s="25">
        <v>30148</v>
      </c>
      <c r="E76" s="24" t="s">
        <v>56</v>
      </c>
      <c r="F76" s="26">
        <v>24</v>
      </c>
      <c r="G76" s="25">
        <v>36770</v>
      </c>
      <c r="H76" s="26">
        <v>15</v>
      </c>
      <c r="I76" s="24"/>
      <c r="J76" s="24"/>
      <c r="K76" s="26">
        <v>0</v>
      </c>
      <c r="L76" s="26">
        <v>0</v>
      </c>
      <c r="M76" s="26">
        <f>F76+H76+K76+P76</f>
        <v>39</v>
      </c>
      <c r="N76" s="24"/>
      <c r="O76" s="24"/>
      <c r="P76" s="26">
        <v>0</v>
      </c>
    </row>
    <row r="77" spans="1:16">
      <c r="A77" s="23">
        <v>73</v>
      </c>
      <c r="B77" s="24" t="s">
        <v>130</v>
      </c>
      <c r="C77" s="24" t="s">
        <v>43</v>
      </c>
      <c r="D77" s="25">
        <v>30161</v>
      </c>
      <c r="E77" s="24" t="s">
        <v>56</v>
      </c>
      <c r="F77" s="26">
        <v>24</v>
      </c>
      <c r="G77" s="25">
        <v>37135</v>
      </c>
      <c r="H77" s="26">
        <v>14</v>
      </c>
      <c r="I77" s="27" t="s">
        <v>23</v>
      </c>
      <c r="J77" s="24"/>
      <c r="K77" s="26">
        <v>1</v>
      </c>
      <c r="L77" s="26">
        <v>0</v>
      </c>
      <c r="M77" s="26">
        <f>F77+H77+K77+P77</f>
        <v>39</v>
      </c>
      <c r="N77" s="24"/>
      <c r="O77" s="24"/>
      <c r="P77" s="26">
        <v>0</v>
      </c>
    </row>
    <row r="78" spans="1:16">
      <c r="A78" s="23">
        <v>74</v>
      </c>
      <c r="B78" s="24" t="s">
        <v>131</v>
      </c>
      <c r="C78" s="24" t="s">
        <v>49</v>
      </c>
      <c r="D78" s="25">
        <v>30183</v>
      </c>
      <c r="E78" s="24" t="s">
        <v>56</v>
      </c>
      <c r="F78" s="26">
        <v>24</v>
      </c>
      <c r="G78" s="25">
        <v>36770</v>
      </c>
      <c r="H78" s="26">
        <v>15</v>
      </c>
      <c r="I78" s="24"/>
      <c r="J78" s="24"/>
      <c r="K78" s="26">
        <v>0</v>
      </c>
      <c r="L78" s="26">
        <v>0</v>
      </c>
      <c r="M78" s="26">
        <f>F78+H78+K78+P78</f>
        <v>39</v>
      </c>
      <c r="N78" s="24"/>
      <c r="O78" s="24"/>
      <c r="P78" s="26">
        <v>0</v>
      </c>
    </row>
    <row r="79" spans="1:16">
      <c r="A79" s="23">
        <v>75</v>
      </c>
      <c r="B79" s="24" t="s">
        <v>132</v>
      </c>
      <c r="C79" s="24" t="s">
        <v>29</v>
      </c>
      <c r="D79" s="25">
        <v>30238</v>
      </c>
      <c r="E79" s="24" t="s">
        <v>56</v>
      </c>
      <c r="F79" s="26">
        <v>24</v>
      </c>
      <c r="G79" s="25">
        <v>36770</v>
      </c>
      <c r="H79" s="26">
        <v>15</v>
      </c>
      <c r="I79" s="24"/>
      <c r="J79" s="24"/>
      <c r="K79" s="26">
        <v>0</v>
      </c>
      <c r="L79" s="26">
        <v>0</v>
      </c>
      <c r="M79" s="26">
        <f>F79+H79+K79+P79</f>
        <v>39</v>
      </c>
      <c r="N79" s="24"/>
      <c r="O79" s="24"/>
      <c r="P79" s="26">
        <v>0</v>
      </c>
    </row>
    <row r="80" spans="1:16">
      <c r="A80" s="23">
        <v>76</v>
      </c>
      <c r="B80" s="24" t="s">
        <v>133</v>
      </c>
      <c r="C80" s="24" t="s">
        <v>74</v>
      </c>
      <c r="D80" s="25">
        <v>30296</v>
      </c>
      <c r="E80" s="24" t="s">
        <v>56</v>
      </c>
      <c r="F80" s="26">
        <v>24</v>
      </c>
      <c r="G80" s="25">
        <v>36770</v>
      </c>
      <c r="H80" s="26">
        <v>15</v>
      </c>
      <c r="I80" s="24"/>
      <c r="J80" s="24"/>
      <c r="K80" s="26">
        <v>0</v>
      </c>
      <c r="L80" s="26">
        <v>0</v>
      </c>
      <c r="M80" s="26">
        <f>F80+H80+K80+P80</f>
        <v>39</v>
      </c>
      <c r="N80" s="24"/>
      <c r="O80" s="24"/>
      <c r="P80" s="26">
        <v>0</v>
      </c>
    </row>
    <row r="81" spans="1:16">
      <c r="A81" s="23">
        <v>77</v>
      </c>
      <c r="B81" s="24" t="s">
        <v>134</v>
      </c>
      <c r="C81" s="24" t="s">
        <v>74</v>
      </c>
      <c r="D81" s="25">
        <v>30309</v>
      </c>
      <c r="E81" s="24" t="s">
        <v>56</v>
      </c>
      <c r="F81" s="26">
        <v>24</v>
      </c>
      <c r="G81" s="25">
        <v>37135</v>
      </c>
      <c r="H81" s="26">
        <v>14</v>
      </c>
      <c r="I81" s="27" t="s">
        <v>23</v>
      </c>
      <c r="J81" s="24"/>
      <c r="K81" s="26">
        <v>1</v>
      </c>
      <c r="L81" s="26">
        <v>0</v>
      </c>
      <c r="M81" s="26">
        <f>F81+H81+K81+P81</f>
        <v>39</v>
      </c>
      <c r="N81" s="24"/>
      <c r="O81" s="24"/>
      <c r="P81" s="26">
        <v>0</v>
      </c>
    </row>
    <row r="82" spans="1:16">
      <c r="A82" s="23">
        <v>78</v>
      </c>
      <c r="B82" s="24" t="s">
        <v>135</v>
      </c>
      <c r="C82" s="24" t="s">
        <v>92</v>
      </c>
      <c r="D82" s="25">
        <v>30340</v>
      </c>
      <c r="E82" s="24" t="s">
        <v>56</v>
      </c>
      <c r="F82" s="26">
        <v>24</v>
      </c>
      <c r="G82" s="25">
        <v>37135</v>
      </c>
      <c r="H82" s="26">
        <v>14</v>
      </c>
      <c r="I82" s="27" t="s">
        <v>23</v>
      </c>
      <c r="J82" s="24"/>
      <c r="K82" s="26">
        <v>1</v>
      </c>
      <c r="L82" s="26">
        <v>0</v>
      </c>
      <c r="M82" s="26">
        <f>F82+H82+K82+P82</f>
        <v>39</v>
      </c>
      <c r="N82" s="24"/>
      <c r="O82" s="24"/>
      <c r="P82" s="26">
        <v>0</v>
      </c>
    </row>
    <row r="83" spans="1:16">
      <c r="A83" s="23">
        <v>79</v>
      </c>
      <c r="B83" s="24" t="s">
        <v>136</v>
      </c>
      <c r="C83" s="24" t="s">
        <v>66</v>
      </c>
      <c r="D83" s="25">
        <v>30417</v>
      </c>
      <c r="E83" s="24" t="s">
        <v>56</v>
      </c>
      <c r="F83" s="26">
        <v>24</v>
      </c>
      <c r="G83" s="25">
        <v>36770</v>
      </c>
      <c r="H83" s="26">
        <v>15</v>
      </c>
      <c r="I83" s="24"/>
      <c r="J83" s="24"/>
      <c r="K83" s="26">
        <v>0</v>
      </c>
      <c r="L83" s="26">
        <v>0</v>
      </c>
      <c r="M83" s="26">
        <f>F83+H83+K83+P83</f>
        <v>39</v>
      </c>
      <c r="N83" s="24"/>
      <c r="O83" s="24"/>
      <c r="P83" s="26">
        <v>0</v>
      </c>
    </row>
    <row r="84" spans="1:16">
      <c r="A84" s="23">
        <v>80</v>
      </c>
      <c r="B84" s="24" t="s">
        <v>137</v>
      </c>
      <c r="C84" s="24" t="s">
        <v>29</v>
      </c>
      <c r="D84" s="25">
        <v>30424</v>
      </c>
      <c r="E84" s="24" t="s">
        <v>56</v>
      </c>
      <c r="F84" s="26">
        <v>24</v>
      </c>
      <c r="G84" s="25">
        <v>37135</v>
      </c>
      <c r="H84" s="26">
        <v>14</v>
      </c>
      <c r="I84" s="27" t="s">
        <v>23</v>
      </c>
      <c r="J84" s="24"/>
      <c r="K84" s="26">
        <v>1</v>
      </c>
      <c r="L84" s="26">
        <v>0</v>
      </c>
      <c r="M84" s="26">
        <f>F84+H84+K84+P84</f>
        <v>39</v>
      </c>
      <c r="N84" s="24"/>
      <c r="O84" s="24"/>
      <c r="P84" s="26">
        <v>0</v>
      </c>
    </row>
    <row r="85" spans="1:16">
      <c r="A85" s="23">
        <v>81</v>
      </c>
      <c r="B85" s="24" t="s">
        <v>138</v>
      </c>
      <c r="C85" s="24" t="s">
        <v>74</v>
      </c>
      <c r="D85" s="25">
        <v>30549</v>
      </c>
      <c r="E85" s="24" t="s">
        <v>56</v>
      </c>
      <c r="F85" s="26">
        <v>24</v>
      </c>
      <c r="G85" s="25">
        <v>37135</v>
      </c>
      <c r="H85" s="26">
        <v>14</v>
      </c>
      <c r="I85" s="27" t="s">
        <v>23</v>
      </c>
      <c r="J85" s="24"/>
      <c r="K85" s="26">
        <v>1</v>
      </c>
      <c r="L85" s="26">
        <v>0</v>
      </c>
      <c r="M85" s="26">
        <f>F85+H85+K85+P85</f>
        <v>39</v>
      </c>
      <c r="N85" s="24"/>
      <c r="O85" s="24"/>
      <c r="P85" s="26">
        <v>0</v>
      </c>
    </row>
    <row r="86" spans="1:16">
      <c r="A86" s="23">
        <v>82</v>
      </c>
      <c r="B86" s="24" t="s">
        <v>139</v>
      </c>
      <c r="C86" s="24" t="s">
        <v>140</v>
      </c>
      <c r="D86" s="25">
        <v>30578</v>
      </c>
      <c r="E86" s="24" t="s">
        <v>56</v>
      </c>
      <c r="F86" s="26">
        <v>24</v>
      </c>
      <c r="G86" s="25">
        <v>37135</v>
      </c>
      <c r="H86" s="26">
        <v>14</v>
      </c>
      <c r="I86" s="27" t="s">
        <v>23</v>
      </c>
      <c r="J86" s="24"/>
      <c r="K86" s="26">
        <v>1</v>
      </c>
      <c r="L86" s="26">
        <v>0</v>
      </c>
      <c r="M86" s="26">
        <f>F86+H86+K86+P86</f>
        <v>39</v>
      </c>
      <c r="N86" s="24"/>
      <c r="O86" s="24"/>
      <c r="P86" s="26">
        <v>0</v>
      </c>
    </row>
    <row r="87" spans="1:16">
      <c r="A87" s="23">
        <v>83</v>
      </c>
      <c r="B87" s="24" t="s">
        <v>141</v>
      </c>
      <c r="C87" s="24" t="s">
        <v>94</v>
      </c>
      <c r="D87" s="25">
        <v>30611</v>
      </c>
      <c r="E87" s="24" t="s">
        <v>56</v>
      </c>
      <c r="F87" s="26">
        <v>24</v>
      </c>
      <c r="G87" s="25">
        <v>37135</v>
      </c>
      <c r="H87" s="26">
        <v>14</v>
      </c>
      <c r="I87" s="27" t="s">
        <v>23</v>
      </c>
      <c r="J87" s="24"/>
      <c r="K87" s="26">
        <v>1</v>
      </c>
      <c r="L87" s="26">
        <v>0</v>
      </c>
      <c r="M87" s="26">
        <f>F87+H87+K87+P87</f>
        <v>39</v>
      </c>
      <c r="N87" s="24"/>
      <c r="O87" s="24"/>
      <c r="P87" s="26">
        <v>0</v>
      </c>
    </row>
    <row r="88" spans="1:16">
      <c r="A88" s="23">
        <v>84</v>
      </c>
      <c r="B88" s="24" t="s">
        <v>142</v>
      </c>
      <c r="C88" s="24" t="s">
        <v>58</v>
      </c>
      <c r="D88" s="25">
        <v>30605</v>
      </c>
      <c r="E88" s="24" t="s">
        <v>56</v>
      </c>
      <c r="F88" s="26">
        <v>24</v>
      </c>
      <c r="G88" s="25">
        <v>37500</v>
      </c>
      <c r="H88" s="26">
        <v>13</v>
      </c>
      <c r="I88" s="27" t="s">
        <v>23</v>
      </c>
      <c r="J88" s="24"/>
      <c r="K88" s="26">
        <v>1</v>
      </c>
      <c r="L88" s="26">
        <v>0</v>
      </c>
      <c r="M88" s="26">
        <v>38</v>
      </c>
      <c r="N88" s="27" t="s">
        <v>116</v>
      </c>
      <c r="O88" s="24"/>
      <c r="P88" s="26">
        <v>1</v>
      </c>
    </row>
    <row r="89" spans="1:16">
      <c r="A89" s="23">
        <v>85</v>
      </c>
      <c r="B89" s="24" t="s">
        <v>143</v>
      </c>
      <c r="C89" s="24" t="s">
        <v>58</v>
      </c>
      <c r="D89" s="25">
        <v>29753</v>
      </c>
      <c r="E89" s="24" t="s">
        <v>56</v>
      </c>
      <c r="F89" s="26">
        <v>24</v>
      </c>
      <c r="G89" s="25">
        <v>37500</v>
      </c>
      <c r="H89" s="26">
        <v>13</v>
      </c>
      <c r="I89" s="27" t="s">
        <v>23</v>
      </c>
      <c r="J89" s="24"/>
      <c r="K89" s="26">
        <v>1</v>
      </c>
      <c r="L89" s="26">
        <v>0</v>
      </c>
      <c r="M89" s="26">
        <f t="shared" ref="M89:M93" si="4">F89+H89+K89+P89</f>
        <v>38</v>
      </c>
      <c r="N89" s="24"/>
      <c r="O89" s="24"/>
      <c r="P89" s="26">
        <v>0</v>
      </c>
    </row>
    <row r="90" spans="1:16">
      <c r="A90" s="23">
        <v>86</v>
      </c>
      <c r="B90" s="24" t="s">
        <v>144</v>
      </c>
      <c r="C90" s="24" t="s">
        <v>97</v>
      </c>
      <c r="D90" s="25">
        <v>30049</v>
      </c>
      <c r="E90" s="24" t="s">
        <v>56</v>
      </c>
      <c r="F90" s="26">
        <v>24</v>
      </c>
      <c r="G90" s="25">
        <v>37135</v>
      </c>
      <c r="H90" s="26">
        <v>14</v>
      </c>
      <c r="I90" s="24"/>
      <c r="J90" s="24"/>
      <c r="K90" s="26">
        <v>0</v>
      </c>
      <c r="L90" s="26">
        <v>0</v>
      </c>
      <c r="M90" s="26">
        <f>F90+H90+K90+P90</f>
        <v>38</v>
      </c>
      <c r="N90" s="24"/>
      <c r="O90" s="24"/>
      <c r="P90" s="26">
        <v>0</v>
      </c>
    </row>
    <row r="91" spans="1:16">
      <c r="A91" s="23">
        <v>87</v>
      </c>
      <c r="B91" s="24" t="s">
        <v>145</v>
      </c>
      <c r="C91" s="24" t="s">
        <v>62</v>
      </c>
      <c r="D91" s="25">
        <v>30169</v>
      </c>
      <c r="E91" s="24" t="s">
        <v>56</v>
      </c>
      <c r="F91" s="26">
        <v>24</v>
      </c>
      <c r="G91" s="25">
        <v>37135</v>
      </c>
      <c r="H91" s="26">
        <v>14</v>
      </c>
      <c r="I91" s="24"/>
      <c r="J91" s="24"/>
      <c r="K91" s="26">
        <v>0</v>
      </c>
      <c r="L91" s="26">
        <v>0</v>
      </c>
      <c r="M91" s="26">
        <f>F91+H91+K91+P91</f>
        <v>38</v>
      </c>
      <c r="N91" s="24"/>
      <c r="O91" s="24"/>
      <c r="P91" s="26">
        <v>0</v>
      </c>
    </row>
    <row r="92" spans="1:16">
      <c r="A92" s="23">
        <v>88</v>
      </c>
      <c r="B92" s="24" t="s">
        <v>146</v>
      </c>
      <c r="C92" s="24" t="s">
        <v>58</v>
      </c>
      <c r="D92" s="25">
        <v>30214</v>
      </c>
      <c r="E92" s="24" t="s">
        <v>56</v>
      </c>
      <c r="F92" s="26">
        <v>24</v>
      </c>
      <c r="G92" s="25">
        <v>37135</v>
      </c>
      <c r="H92" s="26">
        <v>14</v>
      </c>
      <c r="I92" s="24"/>
      <c r="J92" s="24"/>
      <c r="K92" s="26">
        <v>0</v>
      </c>
      <c r="L92" s="26">
        <v>0</v>
      </c>
      <c r="M92" s="26">
        <f>F92+H92+K92+P92</f>
        <v>38</v>
      </c>
      <c r="N92" s="24"/>
      <c r="O92" s="24"/>
      <c r="P92" s="26">
        <v>0</v>
      </c>
    </row>
    <row r="93" spans="1:16">
      <c r="A93" s="23">
        <v>89</v>
      </c>
      <c r="B93" s="27" t="s">
        <v>147</v>
      </c>
      <c r="C93" s="27" t="s">
        <v>43</v>
      </c>
      <c r="D93" s="25">
        <v>30262</v>
      </c>
      <c r="E93" s="24" t="s">
        <v>56</v>
      </c>
      <c r="F93" s="26">
        <v>24</v>
      </c>
      <c r="G93" s="25">
        <v>37500</v>
      </c>
      <c r="H93" s="26">
        <v>13</v>
      </c>
      <c r="I93" s="27" t="s">
        <v>23</v>
      </c>
      <c r="J93" s="24"/>
      <c r="K93" s="26">
        <v>1</v>
      </c>
      <c r="L93" s="26">
        <v>0</v>
      </c>
      <c r="M93" s="26">
        <f>F93+H93+K93+P93</f>
        <v>38</v>
      </c>
      <c r="N93" s="24"/>
      <c r="O93" s="24"/>
      <c r="P93" s="26">
        <v>0</v>
      </c>
    </row>
    <row r="94" spans="1:16">
      <c r="A94" s="23">
        <v>90</v>
      </c>
      <c r="B94" s="24" t="s">
        <v>148</v>
      </c>
      <c r="C94" s="24" t="s">
        <v>74</v>
      </c>
      <c r="D94" s="25">
        <v>30299</v>
      </c>
      <c r="E94" s="24" t="s">
        <v>56</v>
      </c>
      <c r="F94" s="26">
        <v>24</v>
      </c>
      <c r="G94" s="25">
        <v>37500</v>
      </c>
      <c r="H94" s="26">
        <v>13</v>
      </c>
      <c r="I94" s="27" t="s">
        <v>23</v>
      </c>
      <c r="J94" s="24"/>
      <c r="K94" s="26">
        <v>1</v>
      </c>
      <c r="L94" s="26">
        <v>0</v>
      </c>
      <c r="M94" s="26">
        <f t="shared" ref="M94:M116" si="5">F94+H94+K94+P94</f>
        <v>38</v>
      </c>
      <c r="N94" s="24"/>
      <c r="O94" s="24"/>
      <c r="P94" s="26">
        <v>0</v>
      </c>
    </row>
    <row r="95" spans="1:16">
      <c r="A95" s="23">
        <v>91</v>
      </c>
      <c r="B95" s="24" t="s">
        <v>149</v>
      </c>
      <c r="C95" s="24" t="s">
        <v>78</v>
      </c>
      <c r="D95" s="25">
        <v>30299</v>
      </c>
      <c r="E95" s="24" t="s">
        <v>56</v>
      </c>
      <c r="F95" s="26">
        <v>24</v>
      </c>
      <c r="G95" s="25">
        <v>37135</v>
      </c>
      <c r="H95" s="26">
        <v>14</v>
      </c>
      <c r="I95" s="24"/>
      <c r="J95" s="24"/>
      <c r="K95" s="26">
        <v>0</v>
      </c>
      <c r="L95" s="26">
        <v>0</v>
      </c>
      <c r="M95" s="26">
        <f>F95+H95+K95+P95</f>
        <v>38</v>
      </c>
      <c r="N95" s="24"/>
      <c r="O95" s="24"/>
      <c r="P95" s="26">
        <v>0</v>
      </c>
    </row>
    <row r="96" spans="1:16">
      <c r="A96" s="23">
        <v>92</v>
      </c>
      <c r="B96" s="24" t="s">
        <v>150</v>
      </c>
      <c r="C96" s="24" t="s">
        <v>151</v>
      </c>
      <c r="D96" s="25">
        <v>30319</v>
      </c>
      <c r="E96" s="27" t="s">
        <v>54</v>
      </c>
      <c r="F96" s="26">
        <v>29</v>
      </c>
      <c r="G96" s="25">
        <v>38961</v>
      </c>
      <c r="H96" s="26">
        <v>9</v>
      </c>
      <c r="I96" s="24"/>
      <c r="J96" s="24"/>
      <c r="K96" s="26">
        <v>0</v>
      </c>
      <c r="L96" s="26">
        <v>0</v>
      </c>
      <c r="M96" s="26">
        <f>F96+H96+K96+P96</f>
        <v>38</v>
      </c>
      <c r="N96" s="24"/>
      <c r="O96" s="24"/>
      <c r="P96" s="26">
        <v>0</v>
      </c>
    </row>
    <row r="97" spans="1:16">
      <c r="A97" s="23">
        <v>93</v>
      </c>
      <c r="B97" s="24" t="s">
        <v>152</v>
      </c>
      <c r="C97" s="24" t="s">
        <v>74</v>
      </c>
      <c r="D97" s="25">
        <v>30325</v>
      </c>
      <c r="E97" s="24" t="s">
        <v>56</v>
      </c>
      <c r="F97" s="26">
        <v>24</v>
      </c>
      <c r="G97" s="25">
        <v>37135</v>
      </c>
      <c r="H97" s="26">
        <v>14</v>
      </c>
      <c r="I97" s="24"/>
      <c r="J97" s="24"/>
      <c r="K97" s="26">
        <v>0</v>
      </c>
      <c r="L97" s="26">
        <v>0</v>
      </c>
      <c r="M97" s="26">
        <f>F97+H97+K97+P97</f>
        <v>38</v>
      </c>
      <c r="N97" s="24"/>
      <c r="O97" s="24"/>
      <c r="P97" s="26">
        <v>0</v>
      </c>
    </row>
    <row r="98" spans="1:16">
      <c r="A98" s="23">
        <v>94</v>
      </c>
      <c r="B98" s="24" t="s">
        <v>153</v>
      </c>
      <c r="C98" s="24" t="s">
        <v>53</v>
      </c>
      <c r="D98" s="25">
        <v>30369</v>
      </c>
      <c r="E98" s="24" t="s">
        <v>56</v>
      </c>
      <c r="F98" s="26">
        <v>24</v>
      </c>
      <c r="G98" s="25">
        <v>37135</v>
      </c>
      <c r="H98" s="26">
        <v>14</v>
      </c>
      <c r="I98" s="24"/>
      <c r="J98" s="24"/>
      <c r="K98" s="26">
        <v>0</v>
      </c>
      <c r="L98" s="26">
        <v>0</v>
      </c>
      <c r="M98" s="26">
        <f>F98+H98+K98+P98</f>
        <v>38</v>
      </c>
      <c r="N98" s="24"/>
      <c r="O98" s="24"/>
      <c r="P98" s="26">
        <v>0</v>
      </c>
    </row>
    <row r="99" spans="1:16">
      <c r="A99" s="23">
        <v>95</v>
      </c>
      <c r="B99" s="24" t="s">
        <v>154</v>
      </c>
      <c r="C99" s="24" t="s">
        <v>92</v>
      </c>
      <c r="D99" s="25">
        <v>30375</v>
      </c>
      <c r="E99" s="24" t="s">
        <v>56</v>
      </c>
      <c r="F99" s="26">
        <v>24</v>
      </c>
      <c r="G99" s="25">
        <v>37135</v>
      </c>
      <c r="H99" s="26">
        <v>14</v>
      </c>
      <c r="I99" s="24"/>
      <c r="J99" s="24"/>
      <c r="K99" s="26">
        <v>0</v>
      </c>
      <c r="L99" s="26">
        <v>0</v>
      </c>
      <c r="M99" s="26">
        <f>F99+H99+K99+P99</f>
        <v>38</v>
      </c>
      <c r="N99" s="24"/>
      <c r="O99" s="24"/>
      <c r="P99" s="26">
        <v>0</v>
      </c>
    </row>
    <row r="100" spans="1:16">
      <c r="A100" s="23">
        <v>96</v>
      </c>
      <c r="B100" s="24" t="s">
        <v>155</v>
      </c>
      <c r="C100" s="24" t="s">
        <v>58</v>
      </c>
      <c r="D100" s="25">
        <v>30465</v>
      </c>
      <c r="E100" s="24" t="s">
        <v>156</v>
      </c>
      <c r="F100" s="26">
        <v>24</v>
      </c>
      <c r="G100" s="25">
        <v>37500</v>
      </c>
      <c r="H100" s="26">
        <v>13</v>
      </c>
      <c r="I100" s="27" t="s">
        <v>23</v>
      </c>
      <c r="J100" s="24"/>
      <c r="K100" s="26">
        <v>1</v>
      </c>
      <c r="L100" s="26">
        <v>0</v>
      </c>
      <c r="M100" s="26">
        <f>F100+H100+K100+P100</f>
        <v>38</v>
      </c>
      <c r="N100" s="24"/>
      <c r="O100" s="24"/>
      <c r="P100" s="26">
        <v>0</v>
      </c>
    </row>
    <row r="101" spans="1:16">
      <c r="A101" s="23">
        <v>97</v>
      </c>
      <c r="B101" s="24" t="s">
        <v>157</v>
      </c>
      <c r="C101" s="24" t="s">
        <v>29</v>
      </c>
      <c r="D101" s="25">
        <v>30476</v>
      </c>
      <c r="E101" s="24" t="s">
        <v>56</v>
      </c>
      <c r="F101" s="26">
        <v>24</v>
      </c>
      <c r="G101" s="25">
        <v>37135</v>
      </c>
      <c r="H101" s="26">
        <v>14</v>
      </c>
      <c r="I101" s="24"/>
      <c r="J101" s="24"/>
      <c r="K101" s="26">
        <v>0</v>
      </c>
      <c r="L101" s="26">
        <v>0</v>
      </c>
      <c r="M101" s="26">
        <f>F101+H101+K101+P101</f>
        <v>38</v>
      </c>
      <c r="N101" s="24"/>
      <c r="O101" s="24"/>
      <c r="P101" s="26">
        <v>0</v>
      </c>
    </row>
    <row r="102" spans="1:16">
      <c r="A102" s="23">
        <v>98</v>
      </c>
      <c r="B102" s="24" t="s">
        <v>158</v>
      </c>
      <c r="C102" s="24" t="s">
        <v>49</v>
      </c>
      <c r="D102" s="25">
        <v>30543</v>
      </c>
      <c r="E102" s="24" t="s">
        <v>56</v>
      </c>
      <c r="F102" s="26">
        <v>24</v>
      </c>
      <c r="G102" s="25">
        <v>37135</v>
      </c>
      <c r="H102" s="26">
        <v>14</v>
      </c>
      <c r="I102" s="24"/>
      <c r="J102" s="24"/>
      <c r="K102" s="26">
        <v>0</v>
      </c>
      <c r="L102" s="26">
        <v>0</v>
      </c>
      <c r="M102" s="26">
        <f>F102+H102+K102+P102</f>
        <v>38</v>
      </c>
      <c r="N102" s="24"/>
      <c r="O102" s="24"/>
      <c r="P102" s="26">
        <v>0</v>
      </c>
    </row>
    <row r="103" spans="1:16">
      <c r="A103" s="23">
        <v>99</v>
      </c>
      <c r="B103" s="24" t="s">
        <v>159</v>
      </c>
      <c r="C103" s="24" t="s">
        <v>46</v>
      </c>
      <c r="D103" s="25">
        <v>30564</v>
      </c>
      <c r="E103" s="24" t="s">
        <v>51</v>
      </c>
      <c r="F103" s="26">
        <v>24</v>
      </c>
      <c r="G103" s="25">
        <v>37135</v>
      </c>
      <c r="H103" s="26">
        <v>14</v>
      </c>
      <c r="I103" s="24"/>
      <c r="J103" s="24"/>
      <c r="K103" s="26">
        <v>0</v>
      </c>
      <c r="L103" s="26">
        <v>0</v>
      </c>
      <c r="M103" s="26">
        <f>F103+H103+K103+P103</f>
        <v>38</v>
      </c>
      <c r="N103" s="24"/>
      <c r="O103" s="24"/>
      <c r="P103" s="26">
        <v>0</v>
      </c>
    </row>
    <row r="104" spans="1:16">
      <c r="A104" s="23">
        <v>100</v>
      </c>
      <c r="B104" s="24" t="s">
        <v>160</v>
      </c>
      <c r="C104" s="24" t="s">
        <v>74</v>
      </c>
      <c r="D104" s="25">
        <v>30591</v>
      </c>
      <c r="E104" s="24" t="s">
        <v>156</v>
      </c>
      <c r="F104" s="26">
        <v>24</v>
      </c>
      <c r="G104" s="25">
        <v>37135</v>
      </c>
      <c r="H104" s="26">
        <v>14</v>
      </c>
      <c r="I104" s="24"/>
      <c r="J104" s="24"/>
      <c r="K104" s="26">
        <v>0</v>
      </c>
      <c r="L104" s="26">
        <v>0</v>
      </c>
      <c r="M104" s="26">
        <f>F104+H104+K104+P104</f>
        <v>38</v>
      </c>
      <c r="N104" s="24"/>
      <c r="O104" s="24"/>
      <c r="P104" s="26">
        <v>0</v>
      </c>
    </row>
    <row r="105" spans="1:16">
      <c r="A105" s="23">
        <v>101</v>
      </c>
      <c r="B105" s="24" t="s">
        <v>161</v>
      </c>
      <c r="C105" s="24" t="s">
        <v>29</v>
      </c>
      <c r="D105" s="25">
        <v>30685</v>
      </c>
      <c r="E105" s="24" t="s">
        <v>156</v>
      </c>
      <c r="F105" s="26">
        <v>24</v>
      </c>
      <c r="G105" s="25">
        <v>37500</v>
      </c>
      <c r="H105" s="26">
        <v>13</v>
      </c>
      <c r="I105" s="27" t="s">
        <v>23</v>
      </c>
      <c r="J105" s="24"/>
      <c r="K105" s="26">
        <v>1</v>
      </c>
      <c r="L105" s="26">
        <v>0</v>
      </c>
      <c r="M105" s="26">
        <f>F105+H105+K105+P105</f>
        <v>38</v>
      </c>
      <c r="N105" s="24"/>
      <c r="O105" s="24"/>
      <c r="P105" s="26">
        <v>0</v>
      </c>
    </row>
    <row r="106" spans="1:16">
      <c r="A106" s="23">
        <v>102</v>
      </c>
      <c r="B106" s="24" t="s">
        <v>162</v>
      </c>
      <c r="C106" s="24" t="s">
        <v>82</v>
      </c>
      <c r="D106" s="25">
        <v>30802</v>
      </c>
      <c r="E106" s="24" t="s">
        <v>56</v>
      </c>
      <c r="F106" s="26">
        <v>24</v>
      </c>
      <c r="G106" s="25">
        <v>37500</v>
      </c>
      <c r="H106" s="26">
        <v>13</v>
      </c>
      <c r="I106" s="27" t="s">
        <v>23</v>
      </c>
      <c r="J106" s="24"/>
      <c r="K106" s="26">
        <v>1</v>
      </c>
      <c r="L106" s="26">
        <v>0</v>
      </c>
      <c r="M106" s="26">
        <f>F106+H106+K106+P106</f>
        <v>38</v>
      </c>
      <c r="N106" s="24"/>
      <c r="O106" s="24"/>
      <c r="P106" s="26">
        <v>0</v>
      </c>
    </row>
    <row r="107" spans="1:16">
      <c r="A107" s="23">
        <v>103</v>
      </c>
      <c r="B107" s="24" t="s">
        <v>163</v>
      </c>
      <c r="C107" s="24" t="s">
        <v>37</v>
      </c>
      <c r="D107" s="25">
        <v>30829</v>
      </c>
      <c r="E107" s="24" t="s">
        <v>51</v>
      </c>
      <c r="F107" s="26">
        <v>24</v>
      </c>
      <c r="G107" s="25">
        <v>37135</v>
      </c>
      <c r="H107" s="26">
        <v>14</v>
      </c>
      <c r="I107" s="24"/>
      <c r="J107" s="24"/>
      <c r="K107" s="26">
        <v>0</v>
      </c>
      <c r="L107" s="26">
        <v>0</v>
      </c>
      <c r="M107" s="26">
        <f>F107+H107+K107+P107</f>
        <v>38</v>
      </c>
      <c r="N107" s="24"/>
      <c r="O107" s="24"/>
      <c r="P107" s="26">
        <v>0</v>
      </c>
    </row>
    <row r="108" spans="1:16">
      <c r="A108" s="23">
        <v>104</v>
      </c>
      <c r="B108" s="24" t="s">
        <v>164</v>
      </c>
      <c r="C108" s="24" t="s">
        <v>43</v>
      </c>
      <c r="D108" s="25">
        <v>30844</v>
      </c>
      <c r="E108" s="24" t="s">
        <v>156</v>
      </c>
      <c r="F108" s="26">
        <v>24</v>
      </c>
      <c r="G108" s="25">
        <v>37500</v>
      </c>
      <c r="H108" s="26">
        <v>13</v>
      </c>
      <c r="I108" s="27" t="s">
        <v>23</v>
      </c>
      <c r="J108" s="24"/>
      <c r="K108" s="26">
        <v>1</v>
      </c>
      <c r="L108" s="26">
        <v>0</v>
      </c>
      <c r="M108" s="26">
        <f>F108+H108+K108+P108</f>
        <v>38</v>
      </c>
      <c r="N108" s="24"/>
      <c r="O108" s="24"/>
      <c r="P108" s="26">
        <v>0</v>
      </c>
    </row>
    <row r="109" spans="1:16">
      <c r="A109" s="23">
        <v>105</v>
      </c>
      <c r="B109" s="24" t="s">
        <v>165</v>
      </c>
      <c r="C109" s="24" t="s">
        <v>140</v>
      </c>
      <c r="D109" s="25">
        <v>30850</v>
      </c>
      <c r="E109" s="24" t="s">
        <v>56</v>
      </c>
      <c r="F109" s="26">
        <v>24</v>
      </c>
      <c r="G109" s="25">
        <v>37500</v>
      </c>
      <c r="H109" s="26">
        <v>13</v>
      </c>
      <c r="I109" s="27" t="s">
        <v>23</v>
      </c>
      <c r="J109" s="24"/>
      <c r="K109" s="26">
        <v>1</v>
      </c>
      <c r="L109" s="26">
        <v>0</v>
      </c>
      <c r="M109" s="26">
        <f>F109+H109+K109+P109</f>
        <v>38</v>
      </c>
      <c r="N109" s="24"/>
      <c r="O109" s="24"/>
      <c r="P109" s="26">
        <v>0</v>
      </c>
    </row>
    <row r="110" spans="1:16">
      <c r="A110" s="23">
        <v>106</v>
      </c>
      <c r="B110" s="24" t="s">
        <v>166</v>
      </c>
      <c r="C110" s="24" t="s">
        <v>37</v>
      </c>
      <c r="D110" s="25">
        <v>30867</v>
      </c>
      <c r="E110" s="24" t="s">
        <v>56</v>
      </c>
      <c r="F110" s="26">
        <v>24</v>
      </c>
      <c r="G110" s="25">
        <v>37135</v>
      </c>
      <c r="H110" s="26">
        <v>14</v>
      </c>
      <c r="I110" s="24"/>
      <c r="J110" s="24"/>
      <c r="K110" s="26">
        <v>0</v>
      </c>
      <c r="L110" s="26">
        <v>0</v>
      </c>
      <c r="M110" s="26">
        <f>F110+H110+K110+P110</f>
        <v>38</v>
      </c>
      <c r="N110" s="24"/>
      <c r="O110" s="24"/>
      <c r="P110" s="26">
        <v>0</v>
      </c>
    </row>
    <row r="111" s="2" customFormat="1" spans="1:16">
      <c r="A111" s="23">
        <v>107</v>
      </c>
      <c r="B111" s="30" t="s">
        <v>167</v>
      </c>
      <c r="C111" s="30" t="s">
        <v>43</v>
      </c>
      <c r="D111" s="31">
        <v>30878</v>
      </c>
      <c r="E111" s="30" t="s">
        <v>56</v>
      </c>
      <c r="F111" s="32">
        <v>24</v>
      </c>
      <c r="G111" s="31">
        <v>37500</v>
      </c>
      <c r="H111" s="32">
        <v>13</v>
      </c>
      <c r="I111" s="30" t="s">
        <v>23</v>
      </c>
      <c r="J111" s="37"/>
      <c r="K111" s="32">
        <v>1</v>
      </c>
      <c r="L111" s="32">
        <v>0</v>
      </c>
      <c r="M111" s="32">
        <f>F111+H111+K111+P111</f>
        <v>38</v>
      </c>
      <c r="N111" s="37"/>
      <c r="O111" s="37"/>
      <c r="P111" s="32">
        <v>0</v>
      </c>
    </row>
    <row r="112" spans="1:16">
      <c r="A112" s="23">
        <v>108</v>
      </c>
      <c r="B112" s="24" t="s">
        <v>168</v>
      </c>
      <c r="C112" s="24" t="s">
        <v>49</v>
      </c>
      <c r="D112" s="25">
        <v>30923</v>
      </c>
      <c r="E112" s="24" t="s">
        <v>56</v>
      </c>
      <c r="F112" s="26">
        <v>24</v>
      </c>
      <c r="G112" s="25">
        <v>37135</v>
      </c>
      <c r="H112" s="26">
        <v>14</v>
      </c>
      <c r="I112" s="24"/>
      <c r="J112" s="24"/>
      <c r="K112" s="26">
        <v>0</v>
      </c>
      <c r="L112" s="26">
        <v>0</v>
      </c>
      <c r="M112" s="26">
        <f>F112+H112+K112+P112</f>
        <v>38</v>
      </c>
      <c r="N112" s="24"/>
      <c r="O112" s="24"/>
      <c r="P112" s="26">
        <v>0</v>
      </c>
    </row>
    <row r="113" spans="1:16">
      <c r="A113" s="23">
        <v>109</v>
      </c>
      <c r="B113" s="24" t="s">
        <v>169</v>
      </c>
      <c r="C113" s="24" t="s">
        <v>92</v>
      </c>
      <c r="D113" s="25">
        <v>30923</v>
      </c>
      <c r="E113" s="24" t="s">
        <v>56</v>
      </c>
      <c r="F113" s="26">
        <v>24</v>
      </c>
      <c r="G113" s="25">
        <v>37135</v>
      </c>
      <c r="H113" s="26">
        <v>14</v>
      </c>
      <c r="I113" s="24"/>
      <c r="J113" s="24"/>
      <c r="K113" s="26">
        <v>0</v>
      </c>
      <c r="L113" s="26">
        <v>0</v>
      </c>
      <c r="M113" s="26">
        <f>F113+H113+K113+P113</f>
        <v>38</v>
      </c>
      <c r="N113" s="24"/>
      <c r="O113" s="24"/>
      <c r="P113" s="26">
        <v>0</v>
      </c>
    </row>
    <row r="114" spans="1:16">
      <c r="A114" s="23">
        <v>110</v>
      </c>
      <c r="B114" s="24" t="s">
        <v>170</v>
      </c>
      <c r="C114" s="24" t="s">
        <v>99</v>
      </c>
      <c r="D114" s="25">
        <v>30938</v>
      </c>
      <c r="E114" s="24" t="s">
        <v>56</v>
      </c>
      <c r="F114" s="26">
        <v>24</v>
      </c>
      <c r="G114" s="25">
        <v>37500</v>
      </c>
      <c r="H114" s="26">
        <v>13</v>
      </c>
      <c r="I114" s="27" t="s">
        <v>23</v>
      </c>
      <c r="J114" s="24"/>
      <c r="K114" s="26">
        <v>1</v>
      </c>
      <c r="L114" s="26">
        <v>0</v>
      </c>
      <c r="M114" s="26">
        <f>F114+H114+K114+P114</f>
        <v>38</v>
      </c>
      <c r="N114" s="24"/>
      <c r="O114" s="24"/>
      <c r="P114" s="26">
        <v>0</v>
      </c>
    </row>
    <row r="115" spans="1:16">
      <c r="A115" s="23">
        <v>111</v>
      </c>
      <c r="B115" s="24" t="s">
        <v>171</v>
      </c>
      <c r="C115" s="24" t="s">
        <v>37</v>
      </c>
      <c r="D115" s="25">
        <v>30977</v>
      </c>
      <c r="E115" s="24" t="s">
        <v>56</v>
      </c>
      <c r="F115" s="26">
        <v>24</v>
      </c>
      <c r="G115" s="25">
        <v>37500</v>
      </c>
      <c r="H115" s="26">
        <v>13</v>
      </c>
      <c r="I115" s="27" t="s">
        <v>23</v>
      </c>
      <c r="J115" s="24"/>
      <c r="K115" s="26">
        <v>1</v>
      </c>
      <c r="L115" s="26">
        <v>0</v>
      </c>
      <c r="M115" s="26">
        <f>F115+H115+K115+P115</f>
        <v>38</v>
      </c>
      <c r="N115" s="24"/>
      <c r="O115" s="24"/>
      <c r="P115" s="26">
        <v>0</v>
      </c>
    </row>
    <row r="116" spans="1:16">
      <c r="A116" s="23">
        <v>112</v>
      </c>
      <c r="B116" s="24" t="s">
        <v>172</v>
      </c>
      <c r="C116" s="24" t="s">
        <v>32</v>
      </c>
      <c r="D116" s="25">
        <v>29623</v>
      </c>
      <c r="E116" s="24" t="s">
        <v>56</v>
      </c>
      <c r="F116" s="26">
        <v>24</v>
      </c>
      <c r="G116" s="25">
        <v>37500</v>
      </c>
      <c r="H116" s="26">
        <v>13</v>
      </c>
      <c r="I116" s="24"/>
      <c r="J116" s="24"/>
      <c r="K116" s="26">
        <v>0</v>
      </c>
      <c r="L116" s="26">
        <v>0</v>
      </c>
      <c r="M116" s="26">
        <v>37</v>
      </c>
      <c r="N116" s="27" t="s">
        <v>40</v>
      </c>
      <c r="O116" s="24"/>
      <c r="P116" s="26">
        <v>1</v>
      </c>
    </row>
    <row r="117" spans="1:16">
      <c r="A117" s="23">
        <v>113</v>
      </c>
      <c r="B117" s="24" t="s">
        <v>173</v>
      </c>
      <c r="C117" s="24" t="s">
        <v>58</v>
      </c>
      <c r="D117" s="25">
        <v>30477</v>
      </c>
      <c r="E117" s="24" t="s">
        <v>56</v>
      </c>
      <c r="F117" s="26">
        <v>24</v>
      </c>
      <c r="G117" s="25">
        <v>37500</v>
      </c>
      <c r="H117" s="26">
        <v>13</v>
      </c>
      <c r="I117" s="24"/>
      <c r="J117" s="24"/>
      <c r="K117" s="26">
        <v>0</v>
      </c>
      <c r="L117" s="26">
        <v>0</v>
      </c>
      <c r="M117" s="26">
        <v>37</v>
      </c>
      <c r="N117" s="27" t="s">
        <v>40</v>
      </c>
      <c r="O117" s="24"/>
      <c r="P117" s="26">
        <v>1</v>
      </c>
    </row>
    <row r="118" spans="1:16">
      <c r="A118" s="23">
        <v>114</v>
      </c>
      <c r="B118" s="24" t="s">
        <v>174</v>
      </c>
      <c r="C118" s="24" t="s">
        <v>74</v>
      </c>
      <c r="D118" s="25">
        <v>28639</v>
      </c>
      <c r="E118" s="24" t="s">
        <v>51</v>
      </c>
      <c r="F118" s="26">
        <v>24</v>
      </c>
      <c r="G118" s="25">
        <v>37500</v>
      </c>
      <c r="H118" s="26">
        <v>13</v>
      </c>
      <c r="I118" s="24"/>
      <c r="J118" s="24"/>
      <c r="K118" s="26">
        <v>0</v>
      </c>
      <c r="L118" s="26">
        <v>0</v>
      </c>
      <c r="M118" s="26">
        <f t="shared" ref="M118:M125" si="6">F118+H118+K118+P118</f>
        <v>37</v>
      </c>
      <c r="N118" s="24"/>
      <c r="O118" s="24"/>
      <c r="P118" s="26">
        <v>0</v>
      </c>
    </row>
    <row r="119" spans="1:16">
      <c r="A119" s="23">
        <v>115</v>
      </c>
      <c r="B119" s="24" t="s">
        <v>175</v>
      </c>
      <c r="C119" s="27" t="s">
        <v>176</v>
      </c>
      <c r="D119" s="25">
        <v>27876</v>
      </c>
      <c r="E119" s="27" t="s">
        <v>177</v>
      </c>
      <c r="F119" s="26">
        <v>17</v>
      </c>
      <c r="G119" s="25">
        <v>35309</v>
      </c>
      <c r="H119" s="26">
        <v>19</v>
      </c>
      <c r="I119" s="27" t="s">
        <v>23</v>
      </c>
      <c r="J119" s="24"/>
      <c r="K119" s="26">
        <v>1</v>
      </c>
      <c r="L119" s="26">
        <v>0</v>
      </c>
      <c r="M119" s="26">
        <f>F119+H119+K119+P119</f>
        <v>37</v>
      </c>
      <c r="N119" s="24"/>
      <c r="O119" s="24"/>
      <c r="P119" s="26">
        <v>0</v>
      </c>
    </row>
    <row r="120" spans="1:16">
      <c r="A120" s="23">
        <v>116</v>
      </c>
      <c r="B120" s="24" t="s">
        <v>178</v>
      </c>
      <c r="C120" s="24" t="s">
        <v>43</v>
      </c>
      <c r="D120" s="25">
        <v>29223</v>
      </c>
      <c r="E120" s="24" t="s">
        <v>156</v>
      </c>
      <c r="F120" s="26">
        <v>24</v>
      </c>
      <c r="G120" s="25">
        <v>37865</v>
      </c>
      <c r="H120" s="26">
        <v>12</v>
      </c>
      <c r="I120" s="27" t="s">
        <v>23</v>
      </c>
      <c r="J120" s="24"/>
      <c r="K120" s="26">
        <v>1</v>
      </c>
      <c r="L120" s="26">
        <v>0</v>
      </c>
      <c r="M120" s="26">
        <f>F120+H120+K120+P120</f>
        <v>37</v>
      </c>
      <c r="N120" s="24"/>
      <c r="O120" s="24"/>
      <c r="P120" s="26">
        <v>0</v>
      </c>
    </row>
    <row r="121" spans="1:16">
      <c r="A121" s="23">
        <v>117</v>
      </c>
      <c r="B121" s="24" t="s">
        <v>179</v>
      </c>
      <c r="C121" s="24" t="s">
        <v>32</v>
      </c>
      <c r="D121" s="25">
        <v>29582</v>
      </c>
      <c r="E121" s="24" t="s">
        <v>56</v>
      </c>
      <c r="F121" s="26">
        <v>24</v>
      </c>
      <c r="G121" s="25">
        <v>37500</v>
      </c>
      <c r="H121" s="26">
        <v>13</v>
      </c>
      <c r="I121" s="24"/>
      <c r="J121" s="24"/>
      <c r="K121" s="26">
        <v>0</v>
      </c>
      <c r="L121" s="26">
        <v>0</v>
      </c>
      <c r="M121" s="26">
        <f>F121+H121+K121+P121</f>
        <v>37</v>
      </c>
      <c r="N121" s="24"/>
      <c r="O121" s="24"/>
      <c r="P121" s="26">
        <v>0</v>
      </c>
    </row>
    <row r="122" spans="1:16">
      <c r="A122" s="23">
        <v>118</v>
      </c>
      <c r="B122" s="24" t="s">
        <v>180</v>
      </c>
      <c r="C122" s="24" t="s">
        <v>49</v>
      </c>
      <c r="D122" s="25">
        <v>29749</v>
      </c>
      <c r="E122" s="24" t="s">
        <v>51</v>
      </c>
      <c r="F122" s="26">
        <v>24</v>
      </c>
      <c r="G122" s="25">
        <v>37500</v>
      </c>
      <c r="H122" s="26">
        <v>13</v>
      </c>
      <c r="I122" s="24"/>
      <c r="J122" s="24"/>
      <c r="K122" s="26">
        <v>0</v>
      </c>
      <c r="L122" s="26">
        <v>0</v>
      </c>
      <c r="M122" s="26">
        <f>F122+H122+K122+P122</f>
        <v>37</v>
      </c>
      <c r="N122" s="24"/>
      <c r="O122" s="24"/>
      <c r="P122" s="26">
        <v>0</v>
      </c>
    </row>
    <row r="123" spans="1:16">
      <c r="A123" s="23">
        <v>119</v>
      </c>
      <c r="B123" s="24" t="s">
        <v>181</v>
      </c>
      <c r="C123" s="24" t="s">
        <v>46</v>
      </c>
      <c r="D123" s="25">
        <v>29869</v>
      </c>
      <c r="E123" s="24" t="s">
        <v>56</v>
      </c>
      <c r="F123" s="26">
        <v>24</v>
      </c>
      <c r="G123" s="25">
        <v>37500</v>
      </c>
      <c r="H123" s="26">
        <v>13</v>
      </c>
      <c r="I123" s="24"/>
      <c r="J123" s="24"/>
      <c r="K123" s="26">
        <v>0</v>
      </c>
      <c r="L123" s="26">
        <v>0</v>
      </c>
      <c r="M123" s="26">
        <f>F123+H123+K123+P123</f>
        <v>37</v>
      </c>
      <c r="N123" s="24"/>
      <c r="O123" s="24"/>
      <c r="P123" s="26">
        <v>0</v>
      </c>
    </row>
    <row r="124" spans="1:16">
      <c r="A124" s="23">
        <v>120</v>
      </c>
      <c r="B124" s="24" t="s">
        <v>182</v>
      </c>
      <c r="C124" s="24" t="s">
        <v>46</v>
      </c>
      <c r="D124" s="25">
        <v>30018</v>
      </c>
      <c r="E124" s="24" t="s">
        <v>56</v>
      </c>
      <c r="F124" s="26">
        <v>24</v>
      </c>
      <c r="G124" s="25">
        <v>37500</v>
      </c>
      <c r="H124" s="26">
        <v>13</v>
      </c>
      <c r="I124" s="24"/>
      <c r="J124" s="24"/>
      <c r="K124" s="26">
        <v>0</v>
      </c>
      <c r="L124" s="26">
        <v>0</v>
      </c>
      <c r="M124" s="26">
        <f>F124+H124+K124+P124</f>
        <v>37</v>
      </c>
      <c r="N124" s="24"/>
      <c r="O124" s="24"/>
      <c r="P124" s="26">
        <v>0</v>
      </c>
    </row>
    <row r="125" spans="1:16">
      <c r="A125" s="23">
        <v>121</v>
      </c>
      <c r="B125" s="24" t="s">
        <v>183</v>
      </c>
      <c r="C125" s="24" t="s">
        <v>97</v>
      </c>
      <c r="D125" s="25">
        <v>30095</v>
      </c>
      <c r="E125" s="24" t="s">
        <v>56</v>
      </c>
      <c r="F125" s="26">
        <v>24</v>
      </c>
      <c r="G125" s="25">
        <v>37500</v>
      </c>
      <c r="H125" s="26">
        <v>13</v>
      </c>
      <c r="I125" s="24"/>
      <c r="J125" s="24"/>
      <c r="K125" s="26">
        <v>0</v>
      </c>
      <c r="L125" s="26">
        <v>0</v>
      </c>
      <c r="M125" s="26">
        <f>F125+H125+K125+P125</f>
        <v>37</v>
      </c>
      <c r="N125" s="24"/>
      <c r="O125" s="24"/>
      <c r="P125" s="26">
        <v>0</v>
      </c>
    </row>
    <row r="126" spans="1:16">
      <c r="A126" s="23">
        <v>122</v>
      </c>
      <c r="B126" s="24" t="s">
        <v>184</v>
      </c>
      <c r="C126" s="24" t="s">
        <v>43</v>
      </c>
      <c r="D126" s="25">
        <v>30295</v>
      </c>
      <c r="E126" s="24" t="s">
        <v>56</v>
      </c>
      <c r="F126" s="26">
        <v>24</v>
      </c>
      <c r="G126" s="25">
        <v>37500</v>
      </c>
      <c r="H126" s="26">
        <v>13</v>
      </c>
      <c r="I126" s="24"/>
      <c r="J126" s="24"/>
      <c r="K126" s="26">
        <v>0</v>
      </c>
      <c r="L126" s="26">
        <v>0</v>
      </c>
      <c r="M126" s="26">
        <f t="shared" ref="M126:M140" si="7">F126+H126+K126+P126</f>
        <v>37</v>
      </c>
      <c r="N126" s="24"/>
      <c r="O126" s="24"/>
      <c r="P126" s="26">
        <v>0</v>
      </c>
    </row>
    <row r="127" spans="1:16">
      <c r="A127" s="23">
        <v>123</v>
      </c>
      <c r="B127" s="24" t="s">
        <v>185</v>
      </c>
      <c r="C127" s="24" t="s">
        <v>72</v>
      </c>
      <c r="D127" s="25">
        <v>30364</v>
      </c>
      <c r="E127" s="24" t="s">
        <v>56</v>
      </c>
      <c r="F127" s="26">
        <v>24</v>
      </c>
      <c r="G127" s="25">
        <v>37500</v>
      </c>
      <c r="H127" s="26">
        <v>13</v>
      </c>
      <c r="I127" s="24"/>
      <c r="J127" s="24"/>
      <c r="K127" s="26">
        <v>0</v>
      </c>
      <c r="L127" s="26">
        <v>0</v>
      </c>
      <c r="M127" s="26">
        <f>F127+H127+K127+P127</f>
        <v>37</v>
      </c>
      <c r="N127" s="24"/>
      <c r="O127" s="24"/>
      <c r="P127" s="26">
        <v>0</v>
      </c>
    </row>
    <row r="128" spans="1:16">
      <c r="A128" s="23">
        <v>124</v>
      </c>
      <c r="B128" s="24" t="s">
        <v>186</v>
      </c>
      <c r="C128" s="24" t="s">
        <v>92</v>
      </c>
      <c r="D128" s="25">
        <v>30373</v>
      </c>
      <c r="E128" s="24" t="s">
        <v>56</v>
      </c>
      <c r="F128" s="26">
        <v>24</v>
      </c>
      <c r="G128" s="25">
        <v>37500</v>
      </c>
      <c r="H128" s="26">
        <v>13</v>
      </c>
      <c r="I128" s="24"/>
      <c r="J128" s="24"/>
      <c r="K128" s="26">
        <v>0</v>
      </c>
      <c r="L128" s="26">
        <v>0</v>
      </c>
      <c r="M128" s="26">
        <f>F128+H128+K128+P128</f>
        <v>37</v>
      </c>
      <c r="N128" s="24"/>
      <c r="O128" s="24"/>
      <c r="P128" s="26">
        <v>0</v>
      </c>
    </row>
    <row r="129" spans="1:16">
      <c r="A129" s="23">
        <v>125</v>
      </c>
      <c r="B129" s="24" t="s">
        <v>187</v>
      </c>
      <c r="C129" s="24" t="s">
        <v>46</v>
      </c>
      <c r="D129" s="25">
        <v>30395</v>
      </c>
      <c r="E129" s="24" t="s">
        <v>156</v>
      </c>
      <c r="F129" s="26">
        <v>24</v>
      </c>
      <c r="G129" s="25">
        <v>37865</v>
      </c>
      <c r="H129" s="26">
        <v>12</v>
      </c>
      <c r="I129" s="27" t="s">
        <v>23</v>
      </c>
      <c r="J129" s="24"/>
      <c r="K129" s="26">
        <v>1</v>
      </c>
      <c r="L129" s="26">
        <v>0</v>
      </c>
      <c r="M129" s="26">
        <f>F129+H129+K129+P129</f>
        <v>37</v>
      </c>
      <c r="N129" s="24"/>
      <c r="O129" s="24"/>
      <c r="P129" s="26">
        <v>0</v>
      </c>
    </row>
    <row r="130" spans="1:16">
      <c r="A130" s="23">
        <v>126</v>
      </c>
      <c r="B130" s="24" t="s">
        <v>188</v>
      </c>
      <c r="C130" s="24" t="s">
        <v>49</v>
      </c>
      <c r="D130" s="25">
        <v>30402</v>
      </c>
      <c r="E130" s="24" t="s">
        <v>56</v>
      </c>
      <c r="F130" s="26">
        <v>24</v>
      </c>
      <c r="G130" s="25">
        <v>37500</v>
      </c>
      <c r="H130" s="26">
        <v>13</v>
      </c>
      <c r="I130" s="24"/>
      <c r="J130" s="24"/>
      <c r="K130" s="26">
        <v>0</v>
      </c>
      <c r="L130" s="26">
        <v>0</v>
      </c>
      <c r="M130" s="26">
        <f>F130+H130+K130+P130</f>
        <v>37</v>
      </c>
      <c r="N130" s="24"/>
      <c r="O130" s="24"/>
      <c r="P130" s="26">
        <v>0</v>
      </c>
    </row>
    <row r="131" spans="1:16">
      <c r="A131" s="23">
        <v>127</v>
      </c>
      <c r="B131" s="24" t="s">
        <v>189</v>
      </c>
      <c r="C131" s="24" t="s">
        <v>35</v>
      </c>
      <c r="D131" s="25">
        <v>30427</v>
      </c>
      <c r="E131" s="24" t="s">
        <v>56</v>
      </c>
      <c r="F131" s="26">
        <v>24</v>
      </c>
      <c r="G131" s="25">
        <v>37500</v>
      </c>
      <c r="H131" s="26">
        <v>13</v>
      </c>
      <c r="I131" s="24"/>
      <c r="J131" s="24"/>
      <c r="K131" s="26">
        <v>0</v>
      </c>
      <c r="L131" s="26">
        <v>0</v>
      </c>
      <c r="M131" s="26">
        <f>F131+H131+K131+P131</f>
        <v>37</v>
      </c>
      <c r="N131" s="24"/>
      <c r="O131" s="24"/>
      <c r="P131" s="26">
        <v>0</v>
      </c>
    </row>
    <row r="132" spans="1:16">
      <c r="A132" s="23">
        <v>128</v>
      </c>
      <c r="B132" s="24" t="s">
        <v>190</v>
      </c>
      <c r="C132" s="24" t="s">
        <v>43</v>
      </c>
      <c r="D132" s="25">
        <v>30441</v>
      </c>
      <c r="E132" s="24" t="s">
        <v>56</v>
      </c>
      <c r="F132" s="26">
        <v>24</v>
      </c>
      <c r="G132" s="25">
        <v>37865</v>
      </c>
      <c r="H132" s="26">
        <v>12</v>
      </c>
      <c r="I132" s="27" t="s">
        <v>23</v>
      </c>
      <c r="J132" s="24"/>
      <c r="K132" s="26">
        <v>1</v>
      </c>
      <c r="L132" s="26">
        <v>0</v>
      </c>
      <c r="M132" s="26">
        <f>F132+H132+K132+P132</f>
        <v>37</v>
      </c>
      <c r="N132" s="24"/>
      <c r="O132" s="24"/>
      <c r="P132" s="26">
        <v>0</v>
      </c>
    </row>
    <row r="133" spans="1:16">
      <c r="A133" s="23">
        <v>129</v>
      </c>
      <c r="B133" s="24" t="s">
        <v>191</v>
      </c>
      <c r="C133" s="24" t="s">
        <v>74</v>
      </c>
      <c r="D133" s="25">
        <v>30561</v>
      </c>
      <c r="E133" s="24" t="s">
        <v>56</v>
      </c>
      <c r="F133" s="26">
        <v>24</v>
      </c>
      <c r="G133" s="25">
        <v>37500</v>
      </c>
      <c r="H133" s="26">
        <v>13</v>
      </c>
      <c r="I133" s="24"/>
      <c r="J133" s="24"/>
      <c r="K133" s="26">
        <v>0</v>
      </c>
      <c r="L133" s="26">
        <v>0</v>
      </c>
      <c r="M133" s="26">
        <f>F133+H133+K133+P133</f>
        <v>37</v>
      </c>
      <c r="N133" s="24"/>
      <c r="O133" s="24"/>
      <c r="P133" s="26">
        <v>0</v>
      </c>
    </row>
    <row r="134" spans="1:16">
      <c r="A134" s="23">
        <v>130</v>
      </c>
      <c r="B134" s="24" t="s">
        <v>192</v>
      </c>
      <c r="C134" s="24" t="s">
        <v>58</v>
      </c>
      <c r="D134" s="25">
        <v>30762</v>
      </c>
      <c r="E134" s="24" t="s">
        <v>56</v>
      </c>
      <c r="F134" s="26">
        <v>24</v>
      </c>
      <c r="G134" s="25">
        <v>37865</v>
      </c>
      <c r="H134" s="26">
        <v>12</v>
      </c>
      <c r="I134" s="27" t="s">
        <v>23</v>
      </c>
      <c r="J134" s="24"/>
      <c r="K134" s="26">
        <v>1</v>
      </c>
      <c r="L134" s="26">
        <v>0</v>
      </c>
      <c r="M134" s="26">
        <f>F134+H134+K134+P134</f>
        <v>37</v>
      </c>
      <c r="N134" s="24"/>
      <c r="O134" s="24"/>
      <c r="P134" s="26">
        <v>0</v>
      </c>
    </row>
    <row r="135" spans="1:16">
      <c r="A135" s="23">
        <v>131</v>
      </c>
      <c r="B135" s="24" t="s">
        <v>193</v>
      </c>
      <c r="C135" s="24" t="s">
        <v>29</v>
      </c>
      <c r="D135" s="25">
        <v>30763</v>
      </c>
      <c r="E135" s="24" t="s">
        <v>56</v>
      </c>
      <c r="F135" s="26">
        <v>24</v>
      </c>
      <c r="G135" s="25">
        <v>37500</v>
      </c>
      <c r="H135" s="26">
        <v>13</v>
      </c>
      <c r="I135" s="24"/>
      <c r="J135" s="24"/>
      <c r="K135" s="26">
        <v>0</v>
      </c>
      <c r="L135" s="26">
        <v>0</v>
      </c>
      <c r="M135" s="26">
        <f>F135+H135+K135+P135</f>
        <v>37</v>
      </c>
      <c r="N135" s="24"/>
      <c r="O135" s="24"/>
      <c r="P135" s="26">
        <v>0</v>
      </c>
    </row>
    <row r="136" spans="1:16">
      <c r="A136" s="23">
        <v>132</v>
      </c>
      <c r="B136" s="24" t="s">
        <v>194</v>
      </c>
      <c r="C136" s="24" t="s">
        <v>29</v>
      </c>
      <c r="D136" s="25">
        <v>30802</v>
      </c>
      <c r="E136" s="24" t="s">
        <v>56</v>
      </c>
      <c r="F136" s="26">
        <v>24</v>
      </c>
      <c r="G136" s="25">
        <v>37500</v>
      </c>
      <c r="H136" s="26">
        <v>13</v>
      </c>
      <c r="I136" s="24"/>
      <c r="J136" s="24"/>
      <c r="K136" s="26">
        <v>0</v>
      </c>
      <c r="L136" s="26">
        <v>0</v>
      </c>
      <c r="M136" s="26">
        <f>F136+H136+K136+P136</f>
        <v>37</v>
      </c>
      <c r="N136" s="24"/>
      <c r="O136" s="24"/>
      <c r="P136" s="26">
        <v>0</v>
      </c>
    </row>
    <row r="137" spans="1:16">
      <c r="A137" s="23">
        <v>133</v>
      </c>
      <c r="B137" s="24" t="s">
        <v>195</v>
      </c>
      <c r="C137" s="24" t="s">
        <v>29</v>
      </c>
      <c r="D137" s="25">
        <v>30821</v>
      </c>
      <c r="E137" s="24" t="s">
        <v>56</v>
      </c>
      <c r="F137" s="26">
        <v>24</v>
      </c>
      <c r="G137" s="25">
        <v>37500</v>
      </c>
      <c r="H137" s="26">
        <v>13</v>
      </c>
      <c r="I137" s="24"/>
      <c r="J137" s="24"/>
      <c r="K137" s="26">
        <v>0</v>
      </c>
      <c r="L137" s="26">
        <v>0</v>
      </c>
      <c r="M137" s="26">
        <f>F137+H137+K137+P137</f>
        <v>37</v>
      </c>
      <c r="N137" s="24"/>
      <c r="O137" s="24"/>
      <c r="P137" s="26">
        <v>0</v>
      </c>
    </row>
    <row r="138" spans="1:16">
      <c r="A138" s="23">
        <v>134</v>
      </c>
      <c r="B138" s="24" t="s">
        <v>196</v>
      </c>
      <c r="C138" s="24" t="s">
        <v>29</v>
      </c>
      <c r="D138" s="25">
        <v>30856</v>
      </c>
      <c r="E138" s="24" t="s">
        <v>56</v>
      </c>
      <c r="F138" s="26">
        <v>24</v>
      </c>
      <c r="G138" s="25">
        <v>37500</v>
      </c>
      <c r="H138" s="26">
        <v>13</v>
      </c>
      <c r="I138" s="24"/>
      <c r="J138" s="24"/>
      <c r="K138" s="26">
        <v>0</v>
      </c>
      <c r="L138" s="26">
        <v>0</v>
      </c>
      <c r="M138" s="26">
        <f>F138+H138+K138+P138</f>
        <v>37</v>
      </c>
      <c r="N138" s="24"/>
      <c r="O138" s="24"/>
      <c r="P138" s="26">
        <v>0</v>
      </c>
    </row>
    <row r="139" spans="1:16">
      <c r="A139" s="23">
        <v>135</v>
      </c>
      <c r="B139" s="24" t="s">
        <v>197</v>
      </c>
      <c r="C139" s="24" t="s">
        <v>198</v>
      </c>
      <c r="D139" s="25">
        <v>30860</v>
      </c>
      <c r="E139" s="24" t="s">
        <v>56</v>
      </c>
      <c r="F139" s="26">
        <v>24</v>
      </c>
      <c r="G139" s="25">
        <v>37500</v>
      </c>
      <c r="H139" s="26">
        <v>13</v>
      </c>
      <c r="I139" s="24"/>
      <c r="J139" s="24"/>
      <c r="K139" s="26">
        <v>0</v>
      </c>
      <c r="L139" s="26">
        <v>0</v>
      </c>
      <c r="M139" s="26">
        <f>F139+H139+K139+P139</f>
        <v>37</v>
      </c>
      <c r="N139" s="24"/>
      <c r="O139" s="24"/>
      <c r="P139" s="26">
        <v>0</v>
      </c>
    </row>
    <row r="140" spans="1:16">
      <c r="A140" s="23">
        <v>136</v>
      </c>
      <c r="B140" s="24" t="s">
        <v>199</v>
      </c>
      <c r="C140" s="24" t="s">
        <v>29</v>
      </c>
      <c r="D140" s="25">
        <v>30878</v>
      </c>
      <c r="E140" s="24" t="s">
        <v>51</v>
      </c>
      <c r="F140" s="26">
        <v>24</v>
      </c>
      <c r="G140" s="25">
        <v>37500</v>
      </c>
      <c r="H140" s="26">
        <v>13</v>
      </c>
      <c r="I140" s="24"/>
      <c r="J140" s="24"/>
      <c r="K140" s="26">
        <v>0</v>
      </c>
      <c r="L140" s="26">
        <v>0</v>
      </c>
      <c r="M140" s="26">
        <f>F140+H140+K140+P140</f>
        <v>37</v>
      </c>
      <c r="N140" s="24"/>
      <c r="O140" s="24"/>
      <c r="P140" s="26">
        <v>0</v>
      </c>
    </row>
    <row r="141" spans="1:16">
      <c r="A141" s="23">
        <v>137</v>
      </c>
      <c r="B141" s="24" t="s">
        <v>200</v>
      </c>
      <c r="C141" s="24" t="s">
        <v>29</v>
      </c>
      <c r="D141" s="25">
        <v>30929</v>
      </c>
      <c r="E141" s="24" t="s">
        <v>56</v>
      </c>
      <c r="F141" s="26">
        <v>24</v>
      </c>
      <c r="G141" s="25">
        <v>37500</v>
      </c>
      <c r="H141" s="26">
        <v>13</v>
      </c>
      <c r="I141" s="24"/>
      <c r="J141" s="24"/>
      <c r="K141" s="26">
        <v>0</v>
      </c>
      <c r="L141" s="26">
        <v>0</v>
      </c>
      <c r="M141" s="26">
        <f>F141+H141+K141+P141</f>
        <v>37</v>
      </c>
      <c r="N141" s="24"/>
      <c r="O141" s="24"/>
      <c r="P141" s="26">
        <v>0</v>
      </c>
    </row>
    <row r="142" spans="1:16">
      <c r="A142" s="23">
        <v>138</v>
      </c>
      <c r="B142" s="24" t="s">
        <v>201</v>
      </c>
      <c r="C142" s="24" t="s">
        <v>29</v>
      </c>
      <c r="D142" s="25">
        <v>30897</v>
      </c>
      <c r="E142" s="24" t="s">
        <v>56</v>
      </c>
      <c r="F142" s="26">
        <v>24</v>
      </c>
      <c r="G142" s="25">
        <v>37865</v>
      </c>
      <c r="H142" s="26">
        <v>12</v>
      </c>
      <c r="I142" s="27" t="s">
        <v>23</v>
      </c>
      <c r="J142" s="24"/>
      <c r="K142" s="26">
        <v>1</v>
      </c>
      <c r="L142" s="26">
        <v>0</v>
      </c>
      <c r="M142" s="26">
        <f>F142+H142+K142+P142</f>
        <v>37</v>
      </c>
      <c r="N142" s="24"/>
      <c r="O142" s="24"/>
      <c r="P142" s="26">
        <v>0</v>
      </c>
    </row>
    <row r="143" spans="1:16">
      <c r="A143" s="23">
        <v>139</v>
      </c>
      <c r="B143" s="24" t="s">
        <v>202</v>
      </c>
      <c r="C143" s="24" t="s">
        <v>74</v>
      </c>
      <c r="D143" s="25">
        <v>30985</v>
      </c>
      <c r="E143" s="24" t="s">
        <v>56</v>
      </c>
      <c r="F143" s="26">
        <v>24</v>
      </c>
      <c r="G143" s="25">
        <v>37500</v>
      </c>
      <c r="H143" s="26">
        <v>13</v>
      </c>
      <c r="I143" s="24"/>
      <c r="J143" s="24"/>
      <c r="K143" s="26">
        <v>0</v>
      </c>
      <c r="L143" s="26">
        <v>0</v>
      </c>
      <c r="M143" s="26">
        <f>F143+H143+K143+P143</f>
        <v>37</v>
      </c>
      <c r="N143" s="24"/>
      <c r="O143" s="24"/>
      <c r="P143" s="26">
        <v>0</v>
      </c>
    </row>
    <row r="144" spans="1:16">
      <c r="A144" s="23">
        <v>140</v>
      </c>
      <c r="B144" s="24" t="s">
        <v>203</v>
      </c>
      <c r="C144" s="24" t="s">
        <v>43</v>
      </c>
      <c r="D144" s="25">
        <v>31114</v>
      </c>
      <c r="E144" s="24" t="s">
        <v>56</v>
      </c>
      <c r="F144" s="26">
        <v>24</v>
      </c>
      <c r="G144" s="25">
        <v>37865</v>
      </c>
      <c r="H144" s="26">
        <v>12</v>
      </c>
      <c r="I144" s="27" t="s">
        <v>23</v>
      </c>
      <c r="J144" s="24"/>
      <c r="K144" s="26">
        <v>1</v>
      </c>
      <c r="L144" s="26">
        <v>0</v>
      </c>
      <c r="M144" s="26">
        <f>F144+H144+K144+P144</f>
        <v>37</v>
      </c>
      <c r="N144" s="24"/>
      <c r="O144" s="24"/>
      <c r="P144" s="26">
        <v>0</v>
      </c>
    </row>
    <row r="145" spans="1:16">
      <c r="A145" s="23">
        <v>141</v>
      </c>
      <c r="B145" s="24" t="s">
        <v>204</v>
      </c>
      <c r="C145" s="24" t="s">
        <v>49</v>
      </c>
      <c r="D145" s="25">
        <v>31217</v>
      </c>
      <c r="E145" s="24" t="s">
        <v>56</v>
      </c>
      <c r="F145" s="26">
        <v>24</v>
      </c>
      <c r="G145" s="25">
        <v>37865</v>
      </c>
      <c r="H145" s="26">
        <v>12</v>
      </c>
      <c r="I145" s="27" t="s">
        <v>23</v>
      </c>
      <c r="J145" s="24"/>
      <c r="K145" s="26">
        <v>1</v>
      </c>
      <c r="L145" s="26">
        <v>0</v>
      </c>
      <c r="M145" s="26">
        <f>F145+H145+K145+P145</f>
        <v>37</v>
      </c>
      <c r="N145" s="24"/>
      <c r="O145" s="24"/>
      <c r="P145" s="26">
        <v>0</v>
      </c>
    </row>
    <row r="146" spans="1:16">
      <c r="A146" s="23">
        <v>142</v>
      </c>
      <c r="B146" s="24" t="s">
        <v>205</v>
      </c>
      <c r="C146" s="24" t="s">
        <v>46</v>
      </c>
      <c r="D146" s="25">
        <v>31370</v>
      </c>
      <c r="E146" s="24" t="s">
        <v>56</v>
      </c>
      <c r="F146" s="26">
        <v>24</v>
      </c>
      <c r="G146" s="25">
        <v>37501</v>
      </c>
      <c r="H146" s="26">
        <v>13</v>
      </c>
      <c r="I146" s="24"/>
      <c r="J146" s="24"/>
      <c r="K146" s="26">
        <v>0</v>
      </c>
      <c r="L146" s="26">
        <v>0</v>
      </c>
      <c r="M146" s="26">
        <f>F146+H146+K146+P146</f>
        <v>37</v>
      </c>
      <c r="N146" s="24"/>
      <c r="O146" s="24"/>
      <c r="P146" s="26">
        <v>0</v>
      </c>
    </row>
    <row r="147" spans="1:16">
      <c r="A147" s="23">
        <v>143</v>
      </c>
      <c r="B147" s="24" t="s">
        <v>206</v>
      </c>
      <c r="C147" s="24" t="s">
        <v>43</v>
      </c>
      <c r="D147" s="25">
        <v>31406</v>
      </c>
      <c r="E147" s="24" t="s">
        <v>156</v>
      </c>
      <c r="F147" s="26">
        <v>24</v>
      </c>
      <c r="G147" s="25">
        <v>37865</v>
      </c>
      <c r="H147" s="26">
        <v>12</v>
      </c>
      <c r="I147" s="27" t="s">
        <v>23</v>
      </c>
      <c r="J147" s="24"/>
      <c r="K147" s="26">
        <v>1</v>
      </c>
      <c r="L147" s="26">
        <v>0</v>
      </c>
      <c r="M147" s="26">
        <f>F147+H147+K147+P147</f>
        <v>37</v>
      </c>
      <c r="N147" s="24"/>
      <c r="O147" s="24"/>
      <c r="P147" s="26">
        <v>0</v>
      </c>
    </row>
    <row r="148" spans="1:16">
      <c r="A148" s="23">
        <v>144</v>
      </c>
      <c r="B148" s="24" t="s">
        <v>207</v>
      </c>
      <c r="C148" s="24" t="s">
        <v>43</v>
      </c>
      <c r="D148" s="25">
        <v>31467</v>
      </c>
      <c r="E148" s="24" t="s">
        <v>56</v>
      </c>
      <c r="F148" s="26">
        <v>24</v>
      </c>
      <c r="G148" s="25">
        <v>37500</v>
      </c>
      <c r="H148" s="26">
        <v>13</v>
      </c>
      <c r="I148" s="24"/>
      <c r="J148" s="24"/>
      <c r="K148" s="26">
        <v>0</v>
      </c>
      <c r="L148" s="26">
        <v>0</v>
      </c>
      <c r="M148" s="26">
        <f>F148+H148+K148+P148</f>
        <v>37</v>
      </c>
      <c r="N148" s="24"/>
      <c r="O148" s="24"/>
      <c r="P148" s="26">
        <v>0</v>
      </c>
    </row>
    <row r="149" spans="1:16">
      <c r="A149" s="23">
        <v>145</v>
      </c>
      <c r="B149" s="24" t="s">
        <v>208</v>
      </c>
      <c r="C149" s="24" t="s">
        <v>209</v>
      </c>
      <c r="D149" s="25">
        <v>29874</v>
      </c>
      <c r="E149" s="24" t="s">
        <v>210</v>
      </c>
      <c r="F149" s="26">
        <v>20</v>
      </c>
      <c r="G149" s="25">
        <v>36770</v>
      </c>
      <c r="H149" s="26">
        <v>15</v>
      </c>
      <c r="I149" s="27" t="s">
        <v>23</v>
      </c>
      <c r="J149" s="24"/>
      <c r="K149" s="26">
        <v>1</v>
      </c>
      <c r="L149" s="26">
        <v>0</v>
      </c>
      <c r="M149" s="26">
        <v>36</v>
      </c>
      <c r="N149" s="27" t="s">
        <v>116</v>
      </c>
      <c r="O149" s="24"/>
      <c r="P149" s="26">
        <v>1</v>
      </c>
    </row>
    <row r="150" spans="1:16">
      <c r="A150" s="23">
        <v>146</v>
      </c>
      <c r="B150" s="24" t="s">
        <v>211</v>
      </c>
      <c r="C150" s="24" t="s">
        <v>43</v>
      </c>
      <c r="D150" s="25">
        <v>30825</v>
      </c>
      <c r="E150" s="24" t="s">
        <v>56</v>
      </c>
      <c r="F150" s="26">
        <v>24</v>
      </c>
      <c r="G150" s="25">
        <v>37865</v>
      </c>
      <c r="H150" s="26">
        <v>12</v>
      </c>
      <c r="I150" s="24"/>
      <c r="J150" s="24"/>
      <c r="K150" s="26">
        <v>0</v>
      </c>
      <c r="L150" s="26">
        <v>0</v>
      </c>
      <c r="M150" s="26">
        <v>36</v>
      </c>
      <c r="N150" s="27" t="s">
        <v>40</v>
      </c>
      <c r="O150" s="24"/>
      <c r="P150" s="26">
        <v>1</v>
      </c>
    </row>
    <row r="151" spans="1:16">
      <c r="A151" s="23">
        <v>147</v>
      </c>
      <c r="B151" s="24" t="s">
        <v>212</v>
      </c>
      <c r="C151" s="24" t="s">
        <v>32</v>
      </c>
      <c r="D151" s="25">
        <v>30912</v>
      </c>
      <c r="E151" s="24" t="s">
        <v>56</v>
      </c>
      <c r="F151" s="26">
        <v>24</v>
      </c>
      <c r="G151" s="25">
        <v>37865</v>
      </c>
      <c r="H151" s="26">
        <v>12</v>
      </c>
      <c r="I151" s="24"/>
      <c r="J151" s="24"/>
      <c r="K151" s="26">
        <v>0</v>
      </c>
      <c r="L151" s="26">
        <v>0</v>
      </c>
      <c r="M151" s="26">
        <v>36</v>
      </c>
      <c r="N151" s="27" t="s">
        <v>40</v>
      </c>
      <c r="O151" s="24"/>
      <c r="P151" s="26">
        <v>1</v>
      </c>
    </row>
    <row r="152" spans="1:16">
      <c r="A152" s="23">
        <v>148</v>
      </c>
      <c r="B152" s="27" t="s">
        <v>213</v>
      </c>
      <c r="C152" s="27" t="s">
        <v>92</v>
      </c>
      <c r="D152" s="25">
        <v>31629</v>
      </c>
      <c r="E152" s="27" t="s">
        <v>56</v>
      </c>
      <c r="F152" s="26">
        <v>24</v>
      </c>
      <c r="G152" s="25">
        <v>38231</v>
      </c>
      <c r="H152" s="26">
        <v>11</v>
      </c>
      <c r="I152" s="27" t="s">
        <v>23</v>
      </c>
      <c r="J152" s="24"/>
      <c r="K152" s="26">
        <v>1</v>
      </c>
      <c r="L152" s="26">
        <v>0</v>
      </c>
      <c r="M152" s="26">
        <v>36</v>
      </c>
      <c r="N152" s="27" t="s">
        <v>40</v>
      </c>
      <c r="O152" s="24"/>
      <c r="P152" s="26">
        <v>1</v>
      </c>
    </row>
    <row r="153" spans="1:16">
      <c r="A153" s="23">
        <v>149</v>
      </c>
      <c r="B153" s="24" t="s">
        <v>214</v>
      </c>
      <c r="C153" s="24" t="s">
        <v>43</v>
      </c>
      <c r="D153" s="25">
        <v>30437</v>
      </c>
      <c r="E153" s="24" t="s">
        <v>56</v>
      </c>
      <c r="F153" s="26">
        <v>24</v>
      </c>
      <c r="G153" s="25">
        <v>37865</v>
      </c>
      <c r="H153" s="26">
        <v>12</v>
      </c>
      <c r="I153" s="24"/>
      <c r="J153" s="24"/>
      <c r="K153" s="26">
        <v>0</v>
      </c>
      <c r="L153" s="26">
        <v>0</v>
      </c>
      <c r="M153" s="26">
        <f t="shared" ref="M153:M160" si="8">F153+H153+K153+P153</f>
        <v>36</v>
      </c>
      <c r="N153" s="24"/>
      <c r="O153" s="24"/>
      <c r="P153" s="26">
        <v>0</v>
      </c>
    </row>
    <row r="154" spans="1:16">
      <c r="A154" s="23">
        <v>150</v>
      </c>
      <c r="B154" s="24" t="s">
        <v>215</v>
      </c>
      <c r="C154" s="24" t="s">
        <v>32</v>
      </c>
      <c r="D154" s="25">
        <v>30482</v>
      </c>
      <c r="E154" s="24" t="s">
        <v>56</v>
      </c>
      <c r="F154" s="26">
        <v>24</v>
      </c>
      <c r="G154" s="25">
        <v>37865</v>
      </c>
      <c r="H154" s="26">
        <v>12</v>
      </c>
      <c r="I154" s="24"/>
      <c r="J154" s="24"/>
      <c r="K154" s="26">
        <v>0</v>
      </c>
      <c r="L154" s="26">
        <v>0</v>
      </c>
      <c r="M154" s="26">
        <f>F154+H154+K154+P154</f>
        <v>36</v>
      </c>
      <c r="N154" s="24"/>
      <c r="O154" s="24"/>
      <c r="P154" s="26">
        <v>0</v>
      </c>
    </row>
    <row r="155" spans="1:16">
      <c r="A155" s="23">
        <v>151</v>
      </c>
      <c r="B155" s="24" t="s">
        <v>216</v>
      </c>
      <c r="C155" s="24" t="s">
        <v>49</v>
      </c>
      <c r="D155" s="25">
        <v>30626</v>
      </c>
      <c r="E155" s="24" t="s">
        <v>56</v>
      </c>
      <c r="F155" s="26">
        <v>24</v>
      </c>
      <c r="G155" s="25">
        <v>37865</v>
      </c>
      <c r="H155" s="26">
        <v>12</v>
      </c>
      <c r="I155" s="24"/>
      <c r="J155" s="24"/>
      <c r="K155" s="26">
        <v>0</v>
      </c>
      <c r="L155" s="26">
        <v>0</v>
      </c>
      <c r="M155" s="26">
        <f>F155+H155+K155+P155</f>
        <v>36</v>
      </c>
      <c r="N155" s="24"/>
      <c r="O155" s="24"/>
      <c r="P155" s="26">
        <v>0</v>
      </c>
    </row>
    <row r="156" spans="1:16">
      <c r="A156" s="23">
        <v>152</v>
      </c>
      <c r="B156" s="24" t="s">
        <v>217</v>
      </c>
      <c r="C156" s="24" t="s">
        <v>97</v>
      </c>
      <c r="D156" s="25">
        <v>30637</v>
      </c>
      <c r="E156" s="24" t="s">
        <v>56</v>
      </c>
      <c r="F156" s="26">
        <v>24</v>
      </c>
      <c r="G156" s="25">
        <v>37865</v>
      </c>
      <c r="H156" s="26">
        <v>12</v>
      </c>
      <c r="I156" s="24"/>
      <c r="J156" s="24"/>
      <c r="K156" s="26">
        <v>0</v>
      </c>
      <c r="L156" s="26">
        <v>0</v>
      </c>
      <c r="M156" s="26">
        <f>F156+H156+K156+P156</f>
        <v>36</v>
      </c>
      <c r="N156" s="24"/>
      <c r="O156" s="24"/>
      <c r="P156" s="26">
        <v>0</v>
      </c>
    </row>
    <row r="157" spans="1:16">
      <c r="A157" s="23">
        <v>153</v>
      </c>
      <c r="B157" s="24" t="s">
        <v>218</v>
      </c>
      <c r="C157" s="24" t="s">
        <v>58</v>
      </c>
      <c r="D157" s="25">
        <v>30691</v>
      </c>
      <c r="E157" s="24" t="s">
        <v>56</v>
      </c>
      <c r="F157" s="26">
        <v>24</v>
      </c>
      <c r="G157" s="25">
        <v>37865</v>
      </c>
      <c r="H157" s="26">
        <v>12</v>
      </c>
      <c r="I157" s="24"/>
      <c r="J157" s="24"/>
      <c r="K157" s="26">
        <v>0</v>
      </c>
      <c r="L157" s="26">
        <v>0</v>
      </c>
      <c r="M157" s="26">
        <f>F157+H157+K157+P157</f>
        <v>36</v>
      </c>
      <c r="N157" s="24"/>
      <c r="O157" s="24"/>
      <c r="P157" s="26">
        <v>0</v>
      </c>
    </row>
    <row r="158" spans="1:16">
      <c r="A158" s="23">
        <v>154</v>
      </c>
      <c r="B158" s="24" t="s">
        <v>219</v>
      </c>
      <c r="C158" s="24" t="s">
        <v>97</v>
      </c>
      <c r="D158" s="25">
        <v>30711</v>
      </c>
      <c r="E158" s="24" t="s">
        <v>156</v>
      </c>
      <c r="F158" s="26">
        <v>24</v>
      </c>
      <c r="G158" s="25">
        <v>37865</v>
      </c>
      <c r="H158" s="26">
        <v>12</v>
      </c>
      <c r="I158" s="24"/>
      <c r="J158" s="24"/>
      <c r="K158" s="26">
        <v>0</v>
      </c>
      <c r="L158" s="26">
        <v>0</v>
      </c>
      <c r="M158" s="26">
        <f>F158+H158+K158+P158</f>
        <v>36</v>
      </c>
      <c r="N158" s="24"/>
      <c r="O158" s="24"/>
      <c r="P158" s="26">
        <v>0</v>
      </c>
    </row>
    <row r="159" spans="1:16">
      <c r="A159" s="23">
        <v>155</v>
      </c>
      <c r="B159" s="24" t="s">
        <v>220</v>
      </c>
      <c r="C159" s="24" t="s">
        <v>32</v>
      </c>
      <c r="D159" s="25">
        <v>30794</v>
      </c>
      <c r="E159" s="24" t="s">
        <v>56</v>
      </c>
      <c r="F159" s="26">
        <v>24</v>
      </c>
      <c r="G159" s="25">
        <v>37865</v>
      </c>
      <c r="H159" s="26">
        <v>12</v>
      </c>
      <c r="I159" s="24"/>
      <c r="J159" s="24"/>
      <c r="K159" s="26">
        <v>0</v>
      </c>
      <c r="L159" s="26">
        <v>0</v>
      </c>
      <c r="M159" s="26">
        <f>F159+H159+K159+P159</f>
        <v>36</v>
      </c>
      <c r="N159" s="24"/>
      <c r="O159" s="24"/>
      <c r="P159" s="26">
        <v>0</v>
      </c>
    </row>
    <row r="160" spans="1:16">
      <c r="A160" s="23">
        <v>156</v>
      </c>
      <c r="B160" s="24" t="s">
        <v>221</v>
      </c>
      <c r="C160" s="24" t="s">
        <v>62</v>
      </c>
      <c r="D160" s="25">
        <v>30916</v>
      </c>
      <c r="E160" s="24" t="s">
        <v>56</v>
      </c>
      <c r="F160" s="26">
        <v>24</v>
      </c>
      <c r="G160" s="25">
        <v>37865</v>
      </c>
      <c r="H160" s="26">
        <v>12</v>
      </c>
      <c r="I160" s="24"/>
      <c r="J160" s="24"/>
      <c r="K160" s="26">
        <v>0</v>
      </c>
      <c r="L160" s="26">
        <v>0</v>
      </c>
      <c r="M160" s="26">
        <f>F160+H160+K160+P160</f>
        <v>36</v>
      </c>
      <c r="N160" s="24"/>
      <c r="O160" s="24"/>
      <c r="P160" s="26">
        <v>0</v>
      </c>
    </row>
    <row r="161" spans="1:16">
      <c r="A161" s="23">
        <v>157</v>
      </c>
      <c r="B161" s="24" t="s">
        <v>222</v>
      </c>
      <c r="C161" s="24" t="s">
        <v>58</v>
      </c>
      <c r="D161" s="25">
        <v>30954</v>
      </c>
      <c r="E161" s="24" t="s">
        <v>56</v>
      </c>
      <c r="F161" s="26">
        <v>24</v>
      </c>
      <c r="G161" s="25">
        <v>37865</v>
      </c>
      <c r="H161" s="26">
        <v>12</v>
      </c>
      <c r="I161" s="24"/>
      <c r="J161" s="24"/>
      <c r="K161" s="26">
        <v>0</v>
      </c>
      <c r="L161" s="26">
        <v>0</v>
      </c>
      <c r="M161" s="26">
        <f t="shared" ref="M152:M184" si="9">F161+H161+K161+P161</f>
        <v>36</v>
      </c>
      <c r="N161" s="24"/>
      <c r="O161" s="24"/>
      <c r="P161" s="26">
        <v>0</v>
      </c>
    </row>
    <row r="162" spans="1:16">
      <c r="A162" s="23">
        <v>158</v>
      </c>
      <c r="B162" s="24" t="s">
        <v>223</v>
      </c>
      <c r="C162" s="24" t="s">
        <v>37</v>
      </c>
      <c r="D162" s="25">
        <v>30960</v>
      </c>
      <c r="E162" s="24" t="s">
        <v>56</v>
      </c>
      <c r="F162" s="26">
        <v>24</v>
      </c>
      <c r="G162" s="25">
        <v>37865</v>
      </c>
      <c r="H162" s="26">
        <v>12</v>
      </c>
      <c r="I162" s="24"/>
      <c r="J162" s="24"/>
      <c r="K162" s="26">
        <v>0</v>
      </c>
      <c r="L162" s="26">
        <v>0</v>
      </c>
      <c r="M162" s="26">
        <f>F162+H162+K162+P162</f>
        <v>36</v>
      </c>
      <c r="N162" s="24"/>
      <c r="O162" s="24"/>
      <c r="P162" s="26">
        <v>0</v>
      </c>
    </row>
    <row r="163" spans="1:16">
      <c r="A163" s="23">
        <v>159</v>
      </c>
      <c r="B163" s="24" t="s">
        <v>224</v>
      </c>
      <c r="C163" s="24" t="s">
        <v>39</v>
      </c>
      <c r="D163" s="25">
        <v>30980</v>
      </c>
      <c r="E163" s="24" t="s">
        <v>156</v>
      </c>
      <c r="F163" s="26">
        <v>24</v>
      </c>
      <c r="G163" s="25">
        <v>37865</v>
      </c>
      <c r="H163" s="26">
        <v>12</v>
      </c>
      <c r="I163" s="24"/>
      <c r="J163" s="24"/>
      <c r="K163" s="26">
        <v>0</v>
      </c>
      <c r="L163" s="26">
        <v>0</v>
      </c>
      <c r="M163" s="26">
        <f>F163+H163+K163+P163</f>
        <v>36</v>
      </c>
      <c r="N163" s="24"/>
      <c r="O163" s="24"/>
      <c r="P163" s="26">
        <v>0</v>
      </c>
    </row>
    <row r="164" spans="1:16">
      <c r="A164" s="23">
        <v>160</v>
      </c>
      <c r="B164" s="24" t="s">
        <v>225</v>
      </c>
      <c r="C164" s="24" t="s">
        <v>32</v>
      </c>
      <c r="D164" s="25">
        <v>30980</v>
      </c>
      <c r="E164" s="24" t="s">
        <v>56</v>
      </c>
      <c r="F164" s="26">
        <v>24</v>
      </c>
      <c r="G164" s="25">
        <v>37865</v>
      </c>
      <c r="H164" s="26">
        <v>12</v>
      </c>
      <c r="I164" s="24"/>
      <c r="J164" s="24"/>
      <c r="K164" s="26">
        <v>0</v>
      </c>
      <c r="L164" s="26">
        <v>0</v>
      </c>
      <c r="M164" s="26">
        <f>F164+H164+K164+P164</f>
        <v>36</v>
      </c>
      <c r="N164" s="24"/>
      <c r="O164" s="24"/>
      <c r="P164" s="26">
        <v>0</v>
      </c>
    </row>
    <row r="165" spans="1:16">
      <c r="A165" s="23">
        <v>161</v>
      </c>
      <c r="B165" s="24" t="s">
        <v>226</v>
      </c>
      <c r="C165" s="24" t="s">
        <v>151</v>
      </c>
      <c r="D165" s="25">
        <v>30983</v>
      </c>
      <c r="E165" s="24" t="s">
        <v>156</v>
      </c>
      <c r="F165" s="26">
        <v>24</v>
      </c>
      <c r="G165" s="25">
        <v>37865</v>
      </c>
      <c r="H165" s="26">
        <v>12</v>
      </c>
      <c r="I165" s="24"/>
      <c r="J165" s="24"/>
      <c r="K165" s="26">
        <v>0</v>
      </c>
      <c r="L165" s="26">
        <v>0</v>
      </c>
      <c r="M165" s="26">
        <f>F165+H165+K165+P165</f>
        <v>36</v>
      </c>
      <c r="N165" s="24"/>
      <c r="O165" s="24"/>
      <c r="P165" s="26">
        <v>0</v>
      </c>
    </row>
    <row r="166" spans="1:16">
      <c r="A166" s="23">
        <v>162</v>
      </c>
      <c r="B166" s="24" t="s">
        <v>227</v>
      </c>
      <c r="C166" s="24" t="s">
        <v>94</v>
      </c>
      <c r="D166" s="25">
        <v>31009</v>
      </c>
      <c r="E166" s="24" t="s">
        <v>56</v>
      </c>
      <c r="F166" s="26">
        <v>24</v>
      </c>
      <c r="G166" s="25">
        <v>37865</v>
      </c>
      <c r="H166" s="26">
        <v>12</v>
      </c>
      <c r="I166" s="24"/>
      <c r="J166" s="24"/>
      <c r="K166" s="26">
        <v>0</v>
      </c>
      <c r="L166" s="26">
        <v>0</v>
      </c>
      <c r="M166" s="26">
        <f>F166+H166+K166+P166</f>
        <v>36</v>
      </c>
      <c r="N166" s="24"/>
      <c r="O166" s="24"/>
      <c r="P166" s="26">
        <v>0</v>
      </c>
    </row>
    <row r="167" spans="1:16">
      <c r="A167" s="23">
        <v>163</v>
      </c>
      <c r="B167" s="24" t="s">
        <v>228</v>
      </c>
      <c r="C167" s="24" t="s">
        <v>78</v>
      </c>
      <c r="D167" s="25">
        <v>31037</v>
      </c>
      <c r="E167" s="24" t="s">
        <v>56</v>
      </c>
      <c r="F167" s="26">
        <v>24</v>
      </c>
      <c r="G167" s="25">
        <v>37865</v>
      </c>
      <c r="H167" s="26">
        <v>12</v>
      </c>
      <c r="I167" s="24"/>
      <c r="J167" s="24"/>
      <c r="K167" s="26">
        <v>0</v>
      </c>
      <c r="L167" s="26">
        <v>0</v>
      </c>
      <c r="M167" s="26">
        <f>F167+H167+K167+P167</f>
        <v>36</v>
      </c>
      <c r="N167" s="24"/>
      <c r="O167" s="24"/>
      <c r="P167" s="26">
        <v>0</v>
      </c>
    </row>
    <row r="168" spans="1:16">
      <c r="A168" s="23">
        <v>164</v>
      </c>
      <c r="B168" s="24" t="s">
        <v>134</v>
      </c>
      <c r="C168" s="24" t="s">
        <v>229</v>
      </c>
      <c r="D168" s="25">
        <v>31037</v>
      </c>
      <c r="E168" s="24" t="s">
        <v>51</v>
      </c>
      <c r="F168" s="26">
        <v>24</v>
      </c>
      <c r="G168" s="25">
        <v>37865</v>
      </c>
      <c r="H168" s="26">
        <v>12</v>
      </c>
      <c r="I168" s="24"/>
      <c r="J168" s="24"/>
      <c r="K168" s="26">
        <v>0</v>
      </c>
      <c r="L168" s="26">
        <v>0</v>
      </c>
      <c r="M168" s="26">
        <f>F168+H168+K168+P168</f>
        <v>36</v>
      </c>
      <c r="N168" s="24"/>
      <c r="O168" s="24"/>
      <c r="P168" s="26">
        <v>0</v>
      </c>
    </row>
    <row r="169" spans="1:16">
      <c r="A169" s="23">
        <v>165</v>
      </c>
      <c r="B169" s="24" t="s">
        <v>230</v>
      </c>
      <c r="C169" s="24" t="s">
        <v>74</v>
      </c>
      <c r="D169" s="25">
        <v>31040</v>
      </c>
      <c r="E169" s="24" t="s">
        <v>56</v>
      </c>
      <c r="F169" s="26">
        <v>24</v>
      </c>
      <c r="G169" s="25">
        <v>37865</v>
      </c>
      <c r="H169" s="26">
        <v>12</v>
      </c>
      <c r="I169" s="24"/>
      <c r="J169" s="24"/>
      <c r="K169" s="26">
        <v>0</v>
      </c>
      <c r="L169" s="26">
        <v>0</v>
      </c>
      <c r="M169" s="26">
        <f>F169+H169+K169+P169</f>
        <v>36</v>
      </c>
      <c r="N169" s="24"/>
      <c r="O169" s="24"/>
      <c r="P169" s="26">
        <v>0</v>
      </c>
    </row>
    <row r="170" spans="1:16">
      <c r="A170" s="23">
        <v>166</v>
      </c>
      <c r="B170" s="24" t="s">
        <v>231</v>
      </c>
      <c r="C170" s="24" t="s">
        <v>78</v>
      </c>
      <c r="D170" s="25">
        <v>31049</v>
      </c>
      <c r="E170" s="24" t="s">
        <v>56</v>
      </c>
      <c r="F170" s="26">
        <v>24</v>
      </c>
      <c r="G170" s="25">
        <v>37866</v>
      </c>
      <c r="H170" s="26">
        <v>12</v>
      </c>
      <c r="I170" s="24"/>
      <c r="J170" s="24"/>
      <c r="K170" s="26">
        <v>0</v>
      </c>
      <c r="L170" s="26">
        <v>0</v>
      </c>
      <c r="M170" s="26">
        <f>F170+H170+K170+P170</f>
        <v>36</v>
      </c>
      <c r="N170" s="24"/>
      <c r="O170" s="24"/>
      <c r="P170" s="26">
        <v>0</v>
      </c>
    </row>
    <row r="171" spans="1:16">
      <c r="A171" s="23">
        <v>167</v>
      </c>
      <c r="B171" s="24" t="s">
        <v>232</v>
      </c>
      <c r="C171" s="24" t="s">
        <v>74</v>
      </c>
      <c r="D171" s="25">
        <v>31053</v>
      </c>
      <c r="E171" s="24" t="s">
        <v>56</v>
      </c>
      <c r="F171" s="26">
        <v>24</v>
      </c>
      <c r="G171" s="25">
        <v>38231</v>
      </c>
      <c r="H171" s="26">
        <v>11</v>
      </c>
      <c r="I171" s="27" t="s">
        <v>23</v>
      </c>
      <c r="J171" s="24"/>
      <c r="K171" s="26">
        <v>1</v>
      </c>
      <c r="L171" s="26">
        <v>0</v>
      </c>
      <c r="M171" s="26">
        <f>F171+H171+K171+P171</f>
        <v>36</v>
      </c>
      <c r="N171" s="24"/>
      <c r="O171" s="24"/>
      <c r="P171" s="26">
        <v>0</v>
      </c>
    </row>
    <row r="172" spans="1:16">
      <c r="A172" s="23">
        <v>168</v>
      </c>
      <c r="B172" s="24" t="s">
        <v>233</v>
      </c>
      <c r="C172" s="24" t="s">
        <v>140</v>
      </c>
      <c r="D172" s="25">
        <v>31080</v>
      </c>
      <c r="E172" s="24" t="s">
        <v>56</v>
      </c>
      <c r="F172" s="26">
        <v>24</v>
      </c>
      <c r="G172" s="25">
        <v>37865</v>
      </c>
      <c r="H172" s="26">
        <v>12</v>
      </c>
      <c r="I172" s="24"/>
      <c r="J172" s="24"/>
      <c r="K172" s="26">
        <v>0</v>
      </c>
      <c r="L172" s="26">
        <v>0</v>
      </c>
      <c r="M172" s="26">
        <f>F172+H172+K172+P172</f>
        <v>36</v>
      </c>
      <c r="N172" s="24"/>
      <c r="O172" s="24"/>
      <c r="P172" s="26">
        <v>0</v>
      </c>
    </row>
    <row r="173" spans="1:16">
      <c r="A173" s="23">
        <v>169</v>
      </c>
      <c r="B173" s="24" t="s">
        <v>234</v>
      </c>
      <c r="C173" s="24" t="s">
        <v>235</v>
      </c>
      <c r="D173" s="25">
        <v>31086</v>
      </c>
      <c r="E173" s="24" t="s">
        <v>56</v>
      </c>
      <c r="F173" s="26">
        <v>24</v>
      </c>
      <c r="G173" s="25">
        <v>37865</v>
      </c>
      <c r="H173" s="26">
        <v>12</v>
      </c>
      <c r="I173" s="24"/>
      <c r="J173" s="24"/>
      <c r="K173" s="26">
        <v>0</v>
      </c>
      <c r="L173" s="26">
        <v>0</v>
      </c>
      <c r="M173" s="26">
        <f>F173+H173+K173+P173</f>
        <v>36</v>
      </c>
      <c r="N173" s="24"/>
      <c r="O173" s="24"/>
      <c r="P173" s="26">
        <v>0</v>
      </c>
    </row>
    <row r="174" spans="1:16">
      <c r="A174" s="23">
        <v>170</v>
      </c>
      <c r="B174" s="24" t="s">
        <v>236</v>
      </c>
      <c r="C174" s="24" t="s">
        <v>49</v>
      </c>
      <c r="D174" s="25">
        <v>31106</v>
      </c>
      <c r="E174" s="24" t="s">
        <v>156</v>
      </c>
      <c r="F174" s="26">
        <v>24</v>
      </c>
      <c r="G174" s="25">
        <v>37865</v>
      </c>
      <c r="H174" s="26">
        <v>12</v>
      </c>
      <c r="I174" s="24"/>
      <c r="J174" s="24"/>
      <c r="K174" s="26">
        <v>0</v>
      </c>
      <c r="L174" s="26">
        <v>0</v>
      </c>
      <c r="M174" s="26">
        <f>F174+H174+K174+P174</f>
        <v>36</v>
      </c>
      <c r="N174" s="24"/>
      <c r="O174" s="24"/>
      <c r="P174" s="26">
        <v>0</v>
      </c>
    </row>
    <row r="175" spans="1:16">
      <c r="A175" s="23">
        <v>171</v>
      </c>
      <c r="B175" s="24" t="s">
        <v>237</v>
      </c>
      <c r="C175" s="24" t="s">
        <v>62</v>
      </c>
      <c r="D175" s="25">
        <v>31153</v>
      </c>
      <c r="E175" s="24" t="s">
        <v>56</v>
      </c>
      <c r="F175" s="26">
        <v>24</v>
      </c>
      <c r="G175" s="25">
        <v>37866</v>
      </c>
      <c r="H175" s="26">
        <v>12</v>
      </c>
      <c r="I175" s="24"/>
      <c r="J175" s="24"/>
      <c r="K175" s="26">
        <v>0</v>
      </c>
      <c r="L175" s="26">
        <v>0</v>
      </c>
      <c r="M175" s="26">
        <f>F175+H175+K175+P175</f>
        <v>36</v>
      </c>
      <c r="N175" s="24"/>
      <c r="O175" s="24"/>
      <c r="P175" s="26">
        <v>0</v>
      </c>
    </row>
    <row r="176" spans="1:16">
      <c r="A176" s="23">
        <v>172</v>
      </c>
      <c r="B176" s="24" t="s">
        <v>238</v>
      </c>
      <c r="C176" s="24" t="s">
        <v>97</v>
      </c>
      <c r="D176" s="25">
        <v>31205</v>
      </c>
      <c r="E176" s="24" t="s">
        <v>56</v>
      </c>
      <c r="F176" s="26">
        <v>24</v>
      </c>
      <c r="G176" s="25">
        <v>37865</v>
      </c>
      <c r="H176" s="26">
        <v>12</v>
      </c>
      <c r="I176" s="24"/>
      <c r="J176" s="24"/>
      <c r="K176" s="26">
        <v>0</v>
      </c>
      <c r="L176" s="26">
        <v>0</v>
      </c>
      <c r="M176" s="26">
        <f>F176+H176+K176+P176</f>
        <v>36</v>
      </c>
      <c r="N176" s="24"/>
      <c r="O176" s="24"/>
      <c r="P176" s="26">
        <v>0</v>
      </c>
    </row>
    <row r="177" spans="1:16">
      <c r="A177" s="23">
        <v>173</v>
      </c>
      <c r="B177" s="24" t="s">
        <v>239</v>
      </c>
      <c r="C177" s="24" t="s">
        <v>97</v>
      </c>
      <c r="D177" s="25">
        <v>31238</v>
      </c>
      <c r="E177" s="24" t="s">
        <v>56</v>
      </c>
      <c r="F177" s="26">
        <v>24</v>
      </c>
      <c r="G177" s="25">
        <v>37865</v>
      </c>
      <c r="H177" s="26">
        <v>12</v>
      </c>
      <c r="I177" s="24"/>
      <c r="J177" s="24"/>
      <c r="K177" s="26">
        <v>0</v>
      </c>
      <c r="L177" s="26">
        <v>0</v>
      </c>
      <c r="M177" s="26">
        <f>F177+H177+K177+P177</f>
        <v>36</v>
      </c>
      <c r="N177" s="24"/>
      <c r="O177" s="24"/>
      <c r="P177" s="26">
        <v>0</v>
      </c>
    </row>
    <row r="178" s="3" customFormat="1" spans="1:16">
      <c r="A178" s="23">
        <v>174</v>
      </c>
      <c r="B178" s="24" t="s">
        <v>240</v>
      </c>
      <c r="C178" s="24" t="s">
        <v>82</v>
      </c>
      <c r="D178" s="25">
        <v>31273</v>
      </c>
      <c r="E178" s="27" t="s">
        <v>56</v>
      </c>
      <c r="F178" s="26">
        <v>24</v>
      </c>
      <c r="G178" s="25">
        <v>38231</v>
      </c>
      <c r="H178" s="26">
        <v>11</v>
      </c>
      <c r="I178" s="27" t="s">
        <v>23</v>
      </c>
      <c r="J178" s="24"/>
      <c r="K178" s="26">
        <v>1</v>
      </c>
      <c r="L178" s="26">
        <v>0</v>
      </c>
      <c r="M178" s="26">
        <f>F178+H178+K178+P178</f>
        <v>36</v>
      </c>
      <c r="N178" s="24"/>
      <c r="O178" s="24"/>
      <c r="P178" s="26">
        <v>0</v>
      </c>
    </row>
    <row r="179" spans="1:16">
      <c r="A179" s="23">
        <v>175</v>
      </c>
      <c r="B179" s="24" t="s">
        <v>241</v>
      </c>
      <c r="C179" s="24" t="s">
        <v>35</v>
      </c>
      <c r="D179" s="25">
        <v>31277</v>
      </c>
      <c r="E179" s="24" t="s">
        <v>56</v>
      </c>
      <c r="F179" s="26">
        <v>24</v>
      </c>
      <c r="G179" s="25">
        <v>37865</v>
      </c>
      <c r="H179" s="26">
        <v>12</v>
      </c>
      <c r="I179" s="24"/>
      <c r="J179" s="24"/>
      <c r="K179" s="26">
        <v>0</v>
      </c>
      <c r="L179" s="26">
        <v>0</v>
      </c>
      <c r="M179" s="26">
        <f>F179+H179+K179+P179</f>
        <v>36</v>
      </c>
      <c r="N179" s="24"/>
      <c r="O179" s="24"/>
      <c r="P179" s="26">
        <v>0</v>
      </c>
    </row>
    <row r="180" spans="1:16">
      <c r="A180" s="23">
        <v>176</v>
      </c>
      <c r="B180" s="24" t="s">
        <v>242</v>
      </c>
      <c r="C180" s="24" t="s">
        <v>94</v>
      </c>
      <c r="D180" s="25">
        <v>31298</v>
      </c>
      <c r="E180" s="27" t="s">
        <v>56</v>
      </c>
      <c r="F180" s="26">
        <v>24</v>
      </c>
      <c r="G180" s="25">
        <v>37866</v>
      </c>
      <c r="H180" s="26">
        <v>12</v>
      </c>
      <c r="I180" s="24"/>
      <c r="J180" s="24"/>
      <c r="K180" s="26">
        <v>0</v>
      </c>
      <c r="L180" s="26">
        <v>0</v>
      </c>
      <c r="M180" s="26">
        <f>F180+H180+K180+P180</f>
        <v>36</v>
      </c>
      <c r="N180" s="24"/>
      <c r="O180" s="24"/>
      <c r="P180" s="26">
        <v>0</v>
      </c>
    </row>
    <row r="181" spans="1:16">
      <c r="A181" s="23">
        <v>177</v>
      </c>
      <c r="B181" s="24" t="s">
        <v>243</v>
      </c>
      <c r="C181" s="24" t="s">
        <v>43</v>
      </c>
      <c r="D181" s="25">
        <v>31314</v>
      </c>
      <c r="E181" s="24" t="s">
        <v>156</v>
      </c>
      <c r="F181" s="26">
        <v>24</v>
      </c>
      <c r="G181" s="25">
        <v>37865</v>
      </c>
      <c r="H181" s="26">
        <v>12</v>
      </c>
      <c r="I181" s="24"/>
      <c r="J181" s="24"/>
      <c r="K181" s="26">
        <v>0</v>
      </c>
      <c r="L181" s="26">
        <v>0</v>
      </c>
      <c r="M181" s="26">
        <f>F181+H181+K181+P181</f>
        <v>36</v>
      </c>
      <c r="N181" s="24"/>
      <c r="O181" s="24"/>
      <c r="P181" s="26">
        <v>0</v>
      </c>
    </row>
    <row r="182" spans="1:16">
      <c r="A182" s="23">
        <v>178</v>
      </c>
      <c r="B182" s="24" t="s">
        <v>244</v>
      </c>
      <c r="C182" s="24" t="s">
        <v>29</v>
      </c>
      <c r="D182" s="25">
        <v>31320</v>
      </c>
      <c r="E182" s="24" t="s">
        <v>156</v>
      </c>
      <c r="F182" s="26">
        <v>24</v>
      </c>
      <c r="G182" s="25">
        <v>37865</v>
      </c>
      <c r="H182" s="26">
        <v>12</v>
      </c>
      <c r="I182" s="24"/>
      <c r="J182" s="24"/>
      <c r="K182" s="26">
        <v>0</v>
      </c>
      <c r="L182" s="26">
        <v>0</v>
      </c>
      <c r="M182" s="26">
        <f>F182+H182+K182+P182</f>
        <v>36</v>
      </c>
      <c r="N182" s="24"/>
      <c r="O182" s="24"/>
      <c r="P182" s="26">
        <v>0</v>
      </c>
    </row>
    <row r="183" spans="1:16">
      <c r="A183" s="23">
        <v>179</v>
      </c>
      <c r="B183" s="24" t="s">
        <v>245</v>
      </c>
      <c r="C183" s="24" t="s">
        <v>92</v>
      </c>
      <c r="D183" s="25">
        <v>31478</v>
      </c>
      <c r="E183" s="24" t="s">
        <v>56</v>
      </c>
      <c r="F183" s="26">
        <v>24</v>
      </c>
      <c r="G183" s="25">
        <v>37865</v>
      </c>
      <c r="H183" s="26">
        <v>12</v>
      </c>
      <c r="I183" s="24"/>
      <c r="J183" s="24"/>
      <c r="K183" s="26">
        <v>0</v>
      </c>
      <c r="L183" s="26">
        <v>0</v>
      </c>
      <c r="M183" s="26">
        <f>F183+H183+K183+P183</f>
        <v>36</v>
      </c>
      <c r="N183" s="24"/>
      <c r="O183" s="24"/>
      <c r="P183" s="26">
        <v>0</v>
      </c>
    </row>
    <row r="184" spans="1:16">
      <c r="A184" s="23">
        <v>180</v>
      </c>
      <c r="B184" s="24" t="s">
        <v>246</v>
      </c>
      <c r="C184" s="24" t="s">
        <v>46</v>
      </c>
      <c r="D184" s="25">
        <v>31713</v>
      </c>
      <c r="E184" s="24" t="s">
        <v>56</v>
      </c>
      <c r="F184" s="26">
        <v>24</v>
      </c>
      <c r="G184" s="25">
        <v>37865</v>
      </c>
      <c r="H184" s="26">
        <v>12</v>
      </c>
      <c r="I184" s="24"/>
      <c r="J184" s="24"/>
      <c r="K184" s="26">
        <v>0</v>
      </c>
      <c r="L184" s="26">
        <v>0</v>
      </c>
      <c r="M184" s="26">
        <f>F184+H184+K184+P184</f>
        <v>36</v>
      </c>
      <c r="N184" s="24"/>
      <c r="O184" s="24"/>
      <c r="P184" s="26">
        <v>0</v>
      </c>
    </row>
    <row r="185" spans="1:16">
      <c r="A185" s="23">
        <v>181</v>
      </c>
      <c r="B185" s="24" t="s">
        <v>247</v>
      </c>
      <c r="C185" s="24" t="s">
        <v>198</v>
      </c>
      <c r="D185" s="25">
        <v>30945</v>
      </c>
      <c r="E185" s="24" t="s">
        <v>56</v>
      </c>
      <c r="F185" s="26">
        <v>24</v>
      </c>
      <c r="G185" s="25">
        <v>38231</v>
      </c>
      <c r="H185" s="26">
        <v>11</v>
      </c>
      <c r="I185" s="24"/>
      <c r="J185" s="24"/>
      <c r="K185" s="26">
        <v>0</v>
      </c>
      <c r="L185" s="26">
        <v>0</v>
      </c>
      <c r="M185" s="26">
        <v>35</v>
      </c>
      <c r="N185" s="27" t="s">
        <v>40</v>
      </c>
      <c r="O185" s="24"/>
      <c r="P185" s="26">
        <v>1</v>
      </c>
    </row>
    <row r="186" spans="1:16">
      <c r="A186" s="23">
        <v>182</v>
      </c>
      <c r="B186" s="24" t="s">
        <v>248</v>
      </c>
      <c r="C186" s="24" t="s">
        <v>46</v>
      </c>
      <c r="D186" s="25">
        <v>31162</v>
      </c>
      <c r="E186" s="24" t="s">
        <v>56</v>
      </c>
      <c r="F186" s="26">
        <v>24</v>
      </c>
      <c r="G186" s="25">
        <v>38232</v>
      </c>
      <c r="H186" s="26">
        <v>11</v>
      </c>
      <c r="I186" s="24"/>
      <c r="J186" s="24"/>
      <c r="K186" s="26">
        <v>0</v>
      </c>
      <c r="L186" s="26">
        <v>0</v>
      </c>
      <c r="M186" s="26">
        <v>35</v>
      </c>
      <c r="N186" s="27" t="s">
        <v>116</v>
      </c>
      <c r="O186" s="24"/>
      <c r="P186" s="26">
        <v>1</v>
      </c>
    </row>
    <row r="187" spans="1:16">
      <c r="A187" s="23">
        <v>183</v>
      </c>
      <c r="B187" s="24" t="s">
        <v>249</v>
      </c>
      <c r="C187" s="24" t="s">
        <v>46</v>
      </c>
      <c r="D187" s="25">
        <v>31706</v>
      </c>
      <c r="E187" s="24" t="s">
        <v>56</v>
      </c>
      <c r="F187" s="26">
        <v>24</v>
      </c>
      <c r="G187" s="25">
        <v>38231</v>
      </c>
      <c r="H187" s="26">
        <v>11</v>
      </c>
      <c r="I187" s="24"/>
      <c r="J187" s="24"/>
      <c r="K187" s="26">
        <v>0</v>
      </c>
      <c r="L187" s="26">
        <v>0</v>
      </c>
      <c r="M187" s="26">
        <v>35</v>
      </c>
      <c r="N187" s="27" t="s">
        <v>116</v>
      </c>
      <c r="O187" s="24"/>
      <c r="P187" s="26">
        <v>1</v>
      </c>
    </row>
    <row r="188" spans="1:16">
      <c r="A188" s="23">
        <v>184</v>
      </c>
      <c r="B188" s="24" t="s">
        <v>250</v>
      </c>
      <c r="C188" s="24" t="s">
        <v>251</v>
      </c>
      <c r="D188" s="25">
        <v>29644</v>
      </c>
      <c r="E188" s="24" t="s">
        <v>252</v>
      </c>
      <c r="F188" s="26">
        <v>17</v>
      </c>
      <c r="G188" s="25">
        <v>36039</v>
      </c>
      <c r="H188" s="26">
        <v>17</v>
      </c>
      <c r="I188" s="27" t="s">
        <v>23</v>
      </c>
      <c r="J188" s="24"/>
      <c r="K188" s="26">
        <v>1</v>
      </c>
      <c r="L188" s="26">
        <v>0</v>
      </c>
      <c r="M188" s="26">
        <f t="shared" ref="M188:M191" si="10">F188+H188+K188+P188</f>
        <v>35</v>
      </c>
      <c r="N188" s="24"/>
      <c r="O188" s="24"/>
      <c r="P188" s="26">
        <v>0</v>
      </c>
    </row>
    <row r="189" spans="1:16">
      <c r="A189" s="23">
        <v>185</v>
      </c>
      <c r="B189" s="24" t="s">
        <v>253</v>
      </c>
      <c r="C189" s="24" t="s">
        <v>151</v>
      </c>
      <c r="D189" s="25">
        <v>30747</v>
      </c>
      <c r="E189" s="24" t="s">
        <v>56</v>
      </c>
      <c r="F189" s="26">
        <v>24</v>
      </c>
      <c r="G189" s="25">
        <v>38231</v>
      </c>
      <c r="H189" s="26">
        <v>11</v>
      </c>
      <c r="I189" s="24"/>
      <c r="J189" s="24"/>
      <c r="K189" s="26">
        <v>0</v>
      </c>
      <c r="L189" s="26">
        <v>0</v>
      </c>
      <c r="M189" s="26">
        <f>F189+H189+K189+P189</f>
        <v>35</v>
      </c>
      <c r="N189" s="24"/>
      <c r="O189" s="24"/>
      <c r="P189" s="26">
        <v>0</v>
      </c>
    </row>
    <row r="190" spans="1:16">
      <c r="A190" s="23">
        <v>186</v>
      </c>
      <c r="B190" s="24" t="s">
        <v>254</v>
      </c>
      <c r="C190" s="24" t="s">
        <v>43</v>
      </c>
      <c r="D190" s="25">
        <v>30813</v>
      </c>
      <c r="E190" s="24" t="s">
        <v>56</v>
      </c>
      <c r="F190" s="26">
        <v>24</v>
      </c>
      <c r="G190" s="25">
        <v>38231</v>
      </c>
      <c r="H190" s="26">
        <v>11</v>
      </c>
      <c r="I190" s="24"/>
      <c r="J190" s="24"/>
      <c r="K190" s="26">
        <v>0</v>
      </c>
      <c r="L190" s="26">
        <v>0</v>
      </c>
      <c r="M190" s="26">
        <f>F190+H190+K190+P190</f>
        <v>35</v>
      </c>
      <c r="N190" s="24"/>
      <c r="O190" s="24"/>
      <c r="P190" s="26">
        <v>0</v>
      </c>
    </row>
    <row r="191" spans="1:16">
      <c r="A191" s="23">
        <v>187</v>
      </c>
      <c r="B191" s="24" t="s">
        <v>255</v>
      </c>
      <c r="C191" s="24" t="s">
        <v>43</v>
      </c>
      <c r="D191" s="25">
        <v>30912</v>
      </c>
      <c r="E191" s="24" t="s">
        <v>56</v>
      </c>
      <c r="F191" s="26">
        <v>24</v>
      </c>
      <c r="G191" s="25">
        <v>38596</v>
      </c>
      <c r="H191" s="26">
        <v>10</v>
      </c>
      <c r="I191" s="27" t="s">
        <v>23</v>
      </c>
      <c r="J191" s="24"/>
      <c r="K191" s="26">
        <v>1</v>
      </c>
      <c r="L191" s="26">
        <v>0</v>
      </c>
      <c r="M191" s="26">
        <f>F191+H191+K191+P191</f>
        <v>35</v>
      </c>
      <c r="N191" s="24"/>
      <c r="O191" s="24"/>
      <c r="P191" s="26">
        <v>0</v>
      </c>
    </row>
    <row r="192" spans="1:16">
      <c r="A192" s="23">
        <v>188</v>
      </c>
      <c r="B192" s="24" t="s">
        <v>256</v>
      </c>
      <c r="C192" s="24" t="s">
        <v>46</v>
      </c>
      <c r="D192" s="25">
        <v>31069</v>
      </c>
      <c r="E192" s="24" t="s">
        <v>156</v>
      </c>
      <c r="F192" s="26">
        <v>24</v>
      </c>
      <c r="G192" s="25">
        <v>38231</v>
      </c>
      <c r="H192" s="26">
        <v>11</v>
      </c>
      <c r="I192" s="24"/>
      <c r="J192" s="24"/>
      <c r="K192" s="26">
        <v>0</v>
      </c>
      <c r="L192" s="26">
        <v>0</v>
      </c>
      <c r="M192" s="26">
        <f t="shared" ref="M187:M213" si="11">F192+H192+K192+P192</f>
        <v>35</v>
      </c>
      <c r="N192" s="24"/>
      <c r="O192" s="24"/>
      <c r="P192" s="26">
        <v>0</v>
      </c>
    </row>
    <row r="193" spans="1:16">
      <c r="A193" s="23">
        <v>189</v>
      </c>
      <c r="B193" s="24" t="s">
        <v>257</v>
      </c>
      <c r="C193" s="24" t="s">
        <v>78</v>
      </c>
      <c r="D193" s="25">
        <v>31153</v>
      </c>
      <c r="E193" s="24" t="s">
        <v>56</v>
      </c>
      <c r="F193" s="26">
        <v>24</v>
      </c>
      <c r="G193" s="25">
        <v>38231</v>
      </c>
      <c r="H193" s="26">
        <v>11</v>
      </c>
      <c r="I193" s="24"/>
      <c r="J193" s="24"/>
      <c r="K193" s="26">
        <v>0</v>
      </c>
      <c r="L193" s="26">
        <v>0</v>
      </c>
      <c r="M193" s="26">
        <f>F193+H193+K193+P193</f>
        <v>35</v>
      </c>
      <c r="N193" s="24"/>
      <c r="O193" s="24"/>
      <c r="P193" s="26">
        <v>0</v>
      </c>
    </row>
    <row r="194" spans="1:16">
      <c r="A194" s="23">
        <v>190</v>
      </c>
      <c r="B194" s="24" t="s">
        <v>258</v>
      </c>
      <c r="C194" s="24" t="s">
        <v>29</v>
      </c>
      <c r="D194" s="25">
        <v>31204</v>
      </c>
      <c r="E194" s="24" t="s">
        <v>56</v>
      </c>
      <c r="F194" s="26">
        <v>24</v>
      </c>
      <c r="G194" s="25">
        <v>38231</v>
      </c>
      <c r="H194" s="26">
        <v>11</v>
      </c>
      <c r="I194" s="24"/>
      <c r="J194" s="24"/>
      <c r="K194" s="26">
        <v>0</v>
      </c>
      <c r="L194" s="26">
        <v>0</v>
      </c>
      <c r="M194" s="26">
        <f>F194+H194+K194+P194</f>
        <v>35</v>
      </c>
      <c r="N194" s="24"/>
      <c r="O194" s="24"/>
      <c r="P194" s="26">
        <v>0</v>
      </c>
    </row>
    <row r="195" s="3" customFormat="1" spans="1:16">
      <c r="A195" s="23">
        <v>191</v>
      </c>
      <c r="B195" s="24" t="s">
        <v>259</v>
      </c>
      <c r="C195" s="24" t="s">
        <v>37</v>
      </c>
      <c r="D195" s="25">
        <v>31215</v>
      </c>
      <c r="E195" s="24" t="s">
        <v>156</v>
      </c>
      <c r="F195" s="26">
        <v>24</v>
      </c>
      <c r="G195" s="25">
        <v>38231</v>
      </c>
      <c r="H195" s="26">
        <v>11</v>
      </c>
      <c r="I195" s="24"/>
      <c r="J195" s="24"/>
      <c r="K195" s="26">
        <v>0</v>
      </c>
      <c r="L195" s="26">
        <v>0</v>
      </c>
      <c r="M195" s="26">
        <f>F195+H195+K195+P195</f>
        <v>35</v>
      </c>
      <c r="N195" s="24"/>
      <c r="O195" s="24"/>
      <c r="P195" s="26">
        <v>0</v>
      </c>
    </row>
    <row r="196" spans="1:16">
      <c r="A196" s="23">
        <v>192</v>
      </c>
      <c r="B196" s="24" t="s">
        <v>260</v>
      </c>
      <c r="C196" s="24" t="s">
        <v>46</v>
      </c>
      <c r="D196" s="25">
        <v>31268</v>
      </c>
      <c r="E196" s="24" t="s">
        <v>56</v>
      </c>
      <c r="F196" s="26">
        <v>24</v>
      </c>
      <c r="G196" s="25">
        <v>38231</v>
      </c>
      <c r="H196" s="26">
        <v>11</v>
      </c>
      <c r="I196" s="24"/>
      <c r="J196" s="24"/>
      <c r="K196" s="26">
        <v>0</v>
      </c>
      <c r="L196" s="26">
        <v>0</v>
      </c>
      <c r="M196" s="26">
        <f>F196+H196+K196+P196</f>
        <v>35</v>
      </c>
      <c r="N196" s="24"/>
      <c r="O196" s="24"/>
      <c r="P196" s="26">
        <v>0</v>
      </c>
    </row>
    <row r="197" spans="1:16">
      <c r="A197" s="23">
        <v>193</v>
      </c>
      <c r="B197" s="24" t="s">
        <v>261</v>
      </c>
      <c r="C197" s="24" t="s">
        <v>94</v>
      </c>
      <c r="D197" s="25">
        <v>31293</v>
      </c>
      <c r="E197" s="27" t="s">
        <v>56</v>
      </c>
      <c r="F197" s="26">
        <v>24</v>
      </c>
      <c r="G197" s="25">
        <v>38231</v>
      </c>
      <c r="H197" s="26">
        <v>11</v>
      </c>
      <c r="I197" s="24"/>
      <c r="J197" s="24"/>
      <c r="K197" s="26">
        <v>0</v>
      </c>
      <c r="L197" s="26">
        <v>0</v>
      </c>
      <c r="M197" s="26">
        <f>F197+H197+K197+P197</f>
        <v>35</v>
      </c>
      <c r="N197" s="24"/>
      <c r="O197" s="24"/>
      <c r="P197" s="26">
        <v>0</v>
      </c>
    </row>
    <row r="198" spans="1:16">
      <c r="A198" s="23">
        <v>194</v>
      </c>
      <c r="B198" s="24" t="s">
        <v>262</v>
      </c>
      <c r="C198" s="24" t="s">
        <v>37</v>
      </c>
      <c r="D198" s="25">
        <v>31315</v>
      </c>
      <c r="E198" s="24" t="s">
        <v>156</v>
      </c>
      <c r="F198" s="26">
        <v>24</v>
      </c>
      <c r="G198" s="25">
        <v>38231</v>
      </c>
      <c r="H198" s="26">
        <v>11</v>
      </c>
      <c r="I198" s="24"/>
      <c r="J198" s="24"/>
      <c r="K198" s="26">
        <v>0</v>
      </c>
      <c r="L198" s="26">
        <v>0</v>
      </c>
      <c r="M198" s="26">
        <f>F198+H198+K198+P198</f>
        <v>35</v>
      </c>
      <c r="N198" s="24"/>
      <c r="O198" s="24"/>
      <c r="P198" s="26">
        <v>0</v>
      </c>
    </row>
    <row r="199" spans="1:16">
      <c r="A199" s="23">
        <v>195</v>
      </c>
      <c r="B199" s="24" t="s">
        <v>263</v>
      </c>
      <c r="C199" s="24" t="s">
        <v>46</v>
      </c>
      <c r="D199" s="25">
        <v>31381</v>
      </c>
      <c r="E199" s="24" t="s">
        <v>56</v>
      </c>
      <c r="F199" s="26">
        <v>24</v>
      </c>
      <c r="G199" s="25">
        <v>38231</v>
      </c>
      <c r="H199" s="26">
        <v>11</v>
      </c>
      <c r="I199" s="24"/>
      <c r="J199" s="24"/>
      <c r="K199" s="26">
        <v>0</v>
      </c>
      <c r="L199" s="26">
        <v>0</v>
      </c>
      <c r="M199" s="26">
        <f>F199+H199+K199+P199</f>
        <v>35</v>
      </c>
      <c r="N199" s="24"/>
      <c r="O199" s="24"/>
      <c r="P199" s="26">
        <v>0</v>
      </c>
    </row>
    <row r="200" spans="1:16">
      <c r="A200" s="23">
        <v>196</v>
      </c>
      <c r="B200" s="24" t="s">
        <v>264</v>
      </c>
      <c r="C200" s="24" t="s">
        <v>53</v>
      </c>
      <c r="D200" s="25">
        <v>31408</v>
      </c>
      <c r="E200" s="24" t="s">
        <v>56</v>
      </c>
      <c r="F200" s="26">
        <v>24</v>
      </c>
      <c r="G200" s="25">
        <v>38231</v>
      </c>
      <c r="H200" s="26">
        <v>11</v>
      </c>
      <c r="I200" s="24"/>
      <c r="J200" s="24"/>
      <c r="K200" s="26">
        <v>0</v>
      </c>
      <c r="L200" s="26">
        <v>0</v>
      </c>
      <c r="M200" s="26">
        <f>F200+H200+K200+P200</f>
        <v>35</v>
      </c>
      <c r="N200" s="24"/>
      <c r="O200" s="24"/>
      <c r="P200" s="26">
        <v>0</v>
      </c>
    </row>
    <row r="201" spans="1:16">
      <c r="A201" s="23">
        <v>197</v>
      </c>
      <c r="B201" s="24" t="s">
        <v>265</v>
      </c>
      <c r="C201" s="24" t="s">
        <v>46</v>
      </c>
      <c r="D201" s="25">
        <v>31418</v>
      </c>
      <c r="E201" s="24" t="s">
        <v>56</v>
      </c>
      <c r="F201" s="26">
        <v>24</v>
      </c>
      <c r="G201" s="25">
        <v>38231</v>
      </c>
      <c r="H201" s="26">
        <v>11</v>
      </c>
      <c r="I201" s="24"/>
      <c r="J201" s="24"/>
      <c r="K201" s="26">
        <v>0</v>
      </c>
      <c r="L201" s="26">
        <v>0</v>
      </c>
      <c r="M201" s="26">
        <f>F201+H201+K201+P201</f>
        <v>35</v>
      </c>
      <c r="N201" s="24"/>
      <c r="O201" s="24"/>
      <c r="P201" s="26">
        <v>0</v>
      </c>
    </row>
    <row r="202" spans="1:16">
      <c r="A202" s="23">
        <v>198</v>
      </c>
      <c r="B202" s="24" t="s">
        <v>266</v>
      </c>
      <c r="C202" s="24" t="s">
        <v>74</v>
      </c>
      <c r="D202" s="25">
        <v>31427</v>
      </c>
      <c r="E202" s="24" t="s">
        <v>156</v>
      </c>
      <c r="F202" s="26">
        <v>24</v>
      </c>
      <c r="G202" s="25">
        <v>38231</v>
      </c>
      <c r="H202" s="26">
        <v>11</v>
      </c>
      <c r="I202" s="24"/>
      <c r="J202" s="24"/>
      <c r="K202" s="26">
        <v>0</v>
      </c>
      <c r="L202" s="26">
        <v>0</v>
      </c>
      <c r="M202" s="26">
        <f>F202+H202+K202+P202</f>
        <v>35</v>
      </c>
      <c r="N202" s="24"/>
      <c r="O202" s="24"/>
      <c r="P202" s="26">
        <v>0</v>
      </c>
    </row>
    <row r="203" spans="1:16">
      <c r="A203" s="23">
        <v>199</v>
      </c>
      <c r="B203" s="24" t="s">
        <v>267</v>
      </c>
      <c r="C203" s="24" t="s">
        <v>74</v>
      </c>
      <c r="D203" s="25">
        <v>31475</v>
      </c>
      <c r="E203" s="24" t="s">
        <v>156</v>
      </c>
      <c r="F203" s="26">
        <v>24</v>
      </c>
      <c r="G203" s="25">
        <v>38596</v>
      </c>
      <c r="H203" s="26">
        <v>10</v>
      </c>
      <c r="I203" s="27" t="s">
        <v>23</v>
      </c>
      <c r="J203" s="24"/>
      <c r="K203" s="26">
        <v>1</v>
      </c>
      <c r="L203" s="26">
        <v>0</v>
      </c>
      <c r="M203" s="26">
        <f>F203+H203+K203+P203</f>
        <v>35</v>
      </c>
      <c r="N203" s="24"/>
      <c r="O203" s="24"/>
      <c r="P203" s="26">
        <v>0</v>
      </c>
    </row>
    <row r="204" spans="1:16">
      <c r="A204" s="23">
        <v>200</v>
      </c>
      <c r="B204" s="24" t="s">
        <v>268</v>
      </c>
      <c r="C204" s="24" t="s">
        <v>49</v>
      </c>
      <c r="D204" s="25">
        <v>31505</v>
      </c>
      <c r="E204" s="24" t="s">
        <v>56</v>
      </c>
      <c r="F204" s="26">
        <v>24</v>
      </c>
      <c r="G204" s="25">
        <v>38231</v>
      </c>
      <c r="H204" s="26">
        <v>11</v>
      </c>
      <c r="I204" s="24"/>
      <c r="J204" s="24"/>
      <c r="K204" s="26">
        <v>0</v>
      </c>
      <c r="L204" s="26">
        <v>0</v>
      </c>
      <c r="M204" s="26">
        <f>F204+H204+K204+P204</f>
        <v>35</v>
      </c>
      <c r="N204" s="24"/>
      <c r="O204" s="24"/>
      <c r="P204" s="26">
        <v>0</v>
      </c>
    </row>
    <row r="205" spans="1:16">
      <c r="A205" s="23">
        <v>201</v>
      </c>
      <c r="B205" s="24" t="s">
        <v>197</v>
      </c>
      <c r="C205" s="24" t="s">
        <v>66</v>
      </c>
      <c r="D205" s="25">
        <v>31581</v>
      </c>
      <c r="E205" s="24" t="s">
        <v>56</v>
      </c>
      <c r="F205" s="26">
        <v>24</v>
      </c>
      <c r="G205" s="25">
        <v>38231</v>
      </c>
      <c r="H205" s="26">
        <v>11</v>
      </c>
      <c r="I205" s="24"/>
      <c r="J205" s="24"/>
      <c r="K205" s="26">
        <v>0</v>
      </c>
      <c r="L205" s="26">
        <v>0</v>
      </c>
      <c r="M205" s="26">
        <f>F205+H205+K205+P205</f>
        <v>35</v>
      </c>
      <c r="N205" s="24"/>
      <c r="O205" s="24"/>
      <c r="P205" s="26">
        <v>0</v>
      </c>
    </row>
    <row r="206" spans="1:16">
      <c r="A206" s="23">
        <v>202</v>
      </c>
      <c r="B206" s="24" t="s">
        <v>269</v>
      </c>
      <c r="C206" s="24" t="s">
        <v>198</v>
      </c>
      <c r="D206" s="25">
        <v>31645</v>
      </c>
      <c r="E206" s="24" t="s">
        <v>56</v>
      </c>
      <c r="F206" s="26">
        <v>24</v>
      </c>
      <c r="G206" s="25">
        <v>38231</v>
      </c>
      <c r="H206" s="26">
        <v>11</v>
      </c>
      <c r="I206" s="24"/>
      <c r="J206" s="24"/>
      <c r="K206" s="26">
        <v>0</v>
      </c>
      <c r="L206" s="26">
        <v>0</v>
      </c>
      <c r="M206" s="26">
        <f>F206+H206+K206+P206</f>
        <v>35</v>
      </c>
      <c r="N206" s="24"/>
      <c r="O206" s="24"/>
      <c r="P206" s="26">
        <v>0</v>
      </c>
    </row>
    <row r="207" spans="1:16">
      <c r="A207" s="23">
        <v>203</v>
      </c>
      <c r="B207" s="24" t="s">
        <v>270</v>
      </c>
      <c r="C207" s="24" t="s">
        <v>35</v>
      </c>
      <c r="D207" s="25">
        <v>31685</v>
      </c>
      <c r="E207" s="24" t="s">
        <v>56</v>
      </c>
      <c r="F207" s="26">
        <v>24</v>
      </c>
      <c r="G207" s="25">
        <v>38231</v>
      </c>
      <c r="H207" s="26">
        <v>11</v>
      </c>
      <c r="I207" s="24"/>
      <c r="J207" s="24"/>
      <c r="K207" s="26">
        <v>0</v>
      </c>
      <c r="L207" s="26">
        <v>0</v>
      </c>
      <c r="M207" s="26">
        <f>F207+H207+K207+P207</f>
        <v>35</v>
      </c>
      <c r="N207" s="24"/>
      <c r="O207" s="24"/>
      <c r="P207" s="26">
        <v>0</v>
      </c>
    </row>
    <row r="208" spans="1:16">
      <c r="A208" s="23">
        <v>204</v>
      </c>
      <c r="B208" s="24" t="s">
        <v>271</v>
      </c>
      <c r="C208" s="24" t="s">
        <v>39</v>
      </c>
      <c r="D208" s="25">
        <v>31705</v>
      </c>
      <c r="E208" s="24" t="s">
        <v>56</v>
      </c>
      <c r="F208" s="26">
        <v>24</v>
      </c>
      <c r="G208" s="25">
        <v>38231</v>
      </c>
      <c r="H208" s="26">
        <v>11</v>
      </c>
      <c r="I208" s="24"/>
      <c r="J208" s="24"/>
      <c r="K208" s="26">
        <v>0</v>
      </c>
      <c r="L208" s="26">
        <v>0</v>
      </c>
      <c r="M208" s="26">
        <f>F208+H208+K208+P208</f>
        <v>35</v>
      </c>
      <c r="N208" s="24"/>
      <c r="O208" s="24"/>
      <c r="P208" s="26">
        <v>0</v>
      </c>
    </row>
    <row r="209" spans="1:16">
      <c r="A209" s="23">
        <v>205</v>
      </c>
      <c r="B209" s="24" t="s">
        <v>272</v>
      </c>
      <c r="C209" s="24" t="s">
        <v>39</v>
      </c>
      <c r="D209" s="25">
        <v>31712</v>
      </c>
      <c r="E209" s="24" t="s">
        <v>156</v>
      </c>
      <c r="F209" s="26">
        <v>24</v>
      </c>
      <c r="G209" s="25">
        <v>38231</v>
      </c>
      <c r="H209" s="26">
        <v>11</v>
      </c>
      <c r="I209" s="24"/>
      <c r="J209" s="24"/>
      <c r="K209" s="26">
        <v>0</v>
      </c>
      <c r="L209" s="26">
        <v>0</v>
      </c>
      <c r="M209" s="26">
        <f>F209+H209+K209+P209</f>
        <v>35</v>
      </c>
      <c r="N209" s="24"/>
      <c r="O209" s="24"/>
      <c r="P209" s="26">
        <v>0</v>
      </c>
    </row>
    <row r="210" spans="1:16">
      <c r="A210" s="23">
        <v>206</v>
      </c>
      <c r="B210" s="24" t="s">
        <v>273</v>
      </c>
      <c r="C210" s="24" t="s">
        <v>62</v>
      </c>
      <c r="D210" s="25">
        <v>31737</v>
      </c>
      <c r="E210" s="24" t="s">
        <v>56</v>
      </c>
      <c r="F210" s="26">
        <v>24</v>
      </c>
      <c r="G210" s="25">
        <v>38231</v>
      </c>
      <c r="H210" s="26">
        <v>11</v>
      </c>
      <c r="I210" s="24"/>
      <c r="J210" s="24"/>
      <c r="K210" s="26">
        <v>0</v>
      </c>
      <c r="L210" s="26">
        <v>0</v>
      </c>
      <c r="M210" s="26">
        <f>F210+H210+K210+P210</f>
        <v>35</v>
      </c>
      <c r="N210" s="24"/>
      <c r="O210" s="24"/>
      <c r="P210" s="26">
        <v>0</v>
      </c>
    </row>
    <row r="211" spans="1:16">
      <c r="A211" s="23">
        <v>207</v>
      </c>
      <c r="B211" s="24" t="s">
        <v>274</v>
      </c>
      <c r="C211" s="24" t="s">
        <v>140</v>
      </c>
      <c r="D211" s="25">
        <v>31776</v>
      </c>
      <c r="E211" s="24" t="s">
        <v>56</v>
      </c>
      <c r="F211" s="26">
        <v>24</v>
      </c>
      <c r="G211" s="25">
        <v>38231</v>
      </c>
      <c r="H211" s="26">
        <v>11</v>
      </c>
      <c r="I211" s="24"/>
      <c r="J211" s="24"/>
      <c r="K211" s="26">
        <v>0</v>
      </c>
      <c r="L211" s="26">
        <v>0</v>
      </c>
      <c r="M211" s="26">
        <f>F211+H211+K211+P211</f>
        <v>35</v>
      </c>
      <c r="N211" s="24"/>
      <c r="O211" s="24"/>
      <c r="P211" s="26">
        <v>0</v>
      </c>
    </row>
    <row r="212" spans="1:16">
      <c r="A212" s="23">
        <v>208</v>
      </c>
      <c r="B212" s="24" t="s">
        <v>275</v>
      </c>
      <c r="C212" s="24" t="s">
        <v>43</v>
      </c>
      <c r="D212" s="25">
        <v>31828</v>
      </c>
      <c r="E212" s="24" t="s">
        <v>156</v>
      </c>
      <c r="F212" s="26">
        <v>24</v>
      </c>
      <c r="G212" s="25">
        <v>38596</v>
      </c>
      <c r="H212" s="26">
        <v>10</v>
      </c>
      <c r="I212" s="27" t="s">
        <v>23</v>
      </c>
      <c r="J212" s="24"/>
      <c r="K212" s="26">
        <v>1</v>
      </c>
      <c r="L212" s="26">
        <v>0</v>
      </c>
      <c r="M212" s="26">
        <f>F212+H212+K212+P212</f>
        <v>35</v>
      </c>
      <c r="N212" s="24"/>
      <c r="O212" s="24"/>
      <c r="P212" s="26">
        <v>0</v>
      </c>
    </row>
    <row r="213" spans="1:16">
      <c r="A213" s="23">
        <v>209</v>
      </c>
      <c r="B213" s="24" t="s">
        <v>276</v>
      </c>
      <c r="C213" s="24" t="s">
        <v>58</v>
      </c>
      <c r="D213" s="25">
        <v>31879</v>
      </c>
      <c r="E213" s="24" t="s">
        <v>156</v>
      </c>
      <c r="F213" s="26">
        <v>24</v>
      </c>
      <c r="G213" s="25">
        <v>38231</v>
      </c>
      <c r="H213" s="26">
        <v>11</v>
      </c>
      <c r="I213" s="24"/>
      <c r="J213" s="24"/>
      <c r="K213" s="26">
        <v>0</v>
      </c>
      <c r="L213" s="26">
        <v>0</v>
      </c>
      <c r="M213" s="26">
        <f>F213+H213+K213+P213</f>
        <v>35</v>
      </c>
      <c r="N213" s="24"/>
      <c r="O213" s="24"/>
      <c r="P213" s="26">
        <v>0</v>
      </c>
    </row>
    <row r="214" spans="1:16">
      <c r="A214" s="23">
        <v>210</v>
      </c>
      <c r="B214" s="24" t="s">
        <v>277</v>
      </c>
      <c r="C214" s="24" t="s">
        <v>49</v>
      </c>
      <c r="D214" s="25">
        <v>31327</v>
      </c>
      <c r="E214" s="24" t="s">
        <v>156</v>
      </c>
      <c r="F214" s="26">
        <v>24</v>
      </c>
      <c r="G214" s="25">
        <v>38596</v>
      </c>
      <c r="H214" s="26">
        <v>10</v>
      </c>
      <c r="I214" s="24"/>
      <c r="J214" s="24"/>
      <c r="K214" s="26">
        <v>0</v>
      </c>
      <c r="L214" s="26">
        <v>0</v>
      </c>
      <c r="M214" s="26">
        <v>34</v>
      </c>
      <c r="N214" s="27" t="s">
        <v>40</v>
      </c>
      <c r="O214" s="24"/>
      <c r="P214" s="26">
        <v>1</v>
      </c>
    </row>
    <row r="215" spans="1:16">
      <c r="A215" s="23">
        <v>211</v>
      </c>
      <c r="B215" s="24" t="s">
        <v>278</v>
      </c>
      <c r="C215" s="24" t="s">
        <v>279</v>
      </c>
      <c r="D215" s="25">
        <v>29466</v>
      </c>
      <c r="E215" s="24" t="s">
        <v>177</v>
      </c>
      <c r="F215" s="26">
        <v>17</v>
      </c>
      <c r="G215" s="25">
        <v>36404</v>
      </c>
      <c r="H215" s="26">
        <v>16</v>
      </c>
      <c r="I215" s="27" t="s">
        <v>23</v>
      </c>
      <c r="J215" s="24"/>
      <c r="K215" s="26">
        <v>1</v>
      </c>
      <c r="L215" s="26">
        <v>0</v>
      </c>
      <c r="M215" s="26">
        <f t="shared" ref="M215:M243" si="12">F215+H215+K215+P215</f>
        <v>34</v>
      </c>
      <c r="N215" s="24"/>
      <c r="O215" s="24"/>
      <c r="P215" s="26">
        <v>0</v>
      </c>
    </row>
    <row r="216" spans="1:16">
      <c r="A216" s="23">
        <v>212</v>
      </c>
      <c r="B216" s="24" t="s">
        <v>280</v>
      </c>
      <c r="C216" s="24" t="s">
        <v>49</v>
      </c>
      <c r="D216" s="25">
        <v>30177</v>
      </c>
      <c r="E216" s="24" t="s">
        <v>56</v>
      </c>
      <c r="F216" s="26">
        <v>24</v>
      </c>
      <c r="G216" s="25">
        <v>38961</v>
      </c>
      <c r="H216" s="26">
        <v>9</v>
      </c>
      <c r="I216" s="27" t="s">
        <v>23</v>
      </c>
      <c r="J216" s="24"/>
      <c r="K216" s="26">
        <v>1</v>
      </c>
      <c r="L216" s="26">
        <v>0</v>
      </c>
      <c r="M216" s="26">
        <f>F216+H216+K216+P216</f>
        <v>34</v>
      </c>
      <c r="N216" s="24"/>
      <c r="O216" s="24"/>
      <c r="P216" s="26">
        <v>0</v>
      </c>
    </row>
    <row r="217" spans="1:16">
      <c r="A217" s="23">
        <v>213</v>
      </c>
      <c r="B217" s="24" t="s">
        <v>281</v>
      </c>
      <c r="C217" s="24" t="s">
        <v>39</v>
      </c>
      <c r="D217" s="25">
        <v>31052</v>
      </c>
      <c r="E217" s="24" t="s">
        <v>156</v>
      </c>
      <c r="F217" s="26">
        <v>24</v>
      </c>
      <c r="G217" s="25">
        <v>38565</v>
      </c>
      <c r="H217" s="26">
        <v>10</v>
      </c>
      <c r="I217" s="24"/>
      <c r="J217" s="24"/>
      <c r="K217" s="26">
        <v>0</v>
      </c>
      <c r="L217" s="26">
        <v>0</v>
      </c>
      <c r="M217" s="26">
        <f>F217+H217+K217+P217</f>
        <v>34</v>
      </c>
      <c r="N217" s="24"/>
      <c r="O217" s="24"/>
      <c r="P217" s="26">
        <v>0</v>
      </c>
    </row>
    <row r="218" spans="1:16">
      <c r="A218" s="23">
        <v>214</v>
      </c>
      <c r="B218" s="24" t="s">
        <v>282</v>
      </c>
      <c r="C218" s="24" t="s">
        <v>97</v>
      </c>
      <c r="D218" s="25">
        <v>31631</v>
      </c>
      <c r="E218" s="24" t="s">
        <v>156</v>
      </c>
      <c r="F218" s="26">
        <v>24</v>
      </c>
      <c r="G218" s="25">
        <v>38596</v>
      </c>
      <c r="H218" s="26">
        <v>10</v>
      </c>
      <c r="I218" s="24"/>
      <c r="J218" s="24"/>
      <c r="K218" s="26">
        <v>0</v>
      </c>
      <c r="L218" s="26">
        <v>0</v>
      </c>
      <c r="M218" s="26">
        <f>F218+H218+K218+P218</f>
        <v>34</v>
      </c>
      <c r="N218" s="24"/>
      <c r="O218" s="24"/>
      <c r="P218" s="26">
        <v>0</v>
      </c>
    </row>
    <row r="219" spans="1:16">
      <c r="A219" s="23">
        <v>215</v>
      </c>
      <c r="B219" s="24" t="s">
        <v>283</v>
      </c>
      <c r="C219" s="24" t="s">
        <v>229</v>
      </c>
      <c r="D219" s="25">
        <v>31710</v>
      </c>
      <c r="E219" s="24" t="s">
        <v>156</v>
      </c>
      <c r="F219" s="26">
        <v>24</v>
      </c>
      <c r="G219" s="25">
        <v>38596</v>
      </c>
      <c r="H219" s="26">
        <v>10</v>
      </c>
      <c r="I219" s="24"/>
      <c r="J219" s="24"/>
      <c r="K219" s="26">
        <v>0</v>
      </c>
      <c r="L219" s="26">
        <v>0</v>
      </c>
      <c r="M219" s="26">
        <f>F219+H219+K219+P219</f>
        <v>34</v>
      </c>
      <c r="N219" s="24"/>
      <c r="O219" s="24"/>
      <c r="P219" s="26">
        <v>0</v>
      </c>
    </row>
    <row r="220" spans="1:16">
      <c r="A220" s="23">
        <v>216</v>
      </c>
      <c r="B220" s="24" t="s">
        <v>284</v>
      </c>
      <c r="C220" s="24" t="s">
        <v>97</v>
      </c>
      <c r="D220" s="25">
        <v>31718</v>
      </c>
      <c r="E220" s="24" t="s">
        <v>156</v>
      </c>
      <c r="F220" s="26">
        <v>24</v>
      </c>
      <c r="G220" s="25">
        <v>38596</v>
      </c>
      <c r="H220" s="26">
        <v>10</v>
      </c>
      <c r="I220" s="24"/>
      <c r="J220" s="24"/>
      <c r="K220" s="26">
        <v>0</v>
      </c>
      <c r="L220" s="26">
        <v>0</v>
      </c>
      <c r="M220" s="26">
        <f>F220+H220+K220+P220</f>
        <v>34</v>
      </c>
      <c r="N220" s="24"/>
      <c r="O220" s="24"/>
      <c r="P220" s="26">
        <v>0</v>
      </c>
    </row>
    <row r="221" spans="1:16">
      <c r="A221" s="23">
        <v>217</v>
      </c>
      <c r="B221" s="24" t="s">
        <v>285</v>
      </c>
      <c r="C221" s="24" t="s">
        <v>97</v>
      </c>
      <c r="D221" s="25">
        <v>31738</v>
      </c>
      <c r="E221" s="24" t="s">
        <v>56</v>
      </c>
      <c r="F221" s="26">
        <v>24</v>
      </c>
      <c r="G221" s="25">
        <v>38596</v>
      </c>
      <c r="H221" s="26">
        <v>10</v>
      </c>
      <c r="I221" s="24"/>
      <c r="J221" s="24"/>
      <c r="K221" s="26">
        <v>0</v>
      </c>
      <c r="L221" s="26">
        <v>0</v>
      </c>
      <c r="M221" s="26">
        <f>F221+H221+K221+P221</f>
        <v>34</v>
      </c>
      <c r="N221" s="24"/>
      <c r="O221" s="24"/>
      <c r="P221" s="26">
        <v>0</v>
      </c>
    </row>
    <row r="222" spans="1:16">
      <c r="A222" s="23">
        <v>218</v>
      </c>
      <c r="B222" s="24" t="s">
        <v>286</v>
      </c>
      <c r="C222" s="24" t="s">
        <v>53</v>
      </c>
      <c r="D222" s="25">
        <v>31753</v>
      </c>
      <c r="E222" s="24" t="s">
        <v>156</v>
      </c>
      <c r="F222" s="26">
        <v>24</v>
      </c>
      <c r="G222" s="25">
        <v>38596</v>
      </c>
      <c r="H222" s="26">
        <v>10</v>
      </c>
      <c r="I222" s="24"/>
      <c r="J222" s="24"/>
      <c r="K222" s="26">
        <v>0</v>
      </c>
      <c r="L222" s="26">
        <v>0</v>
      </c>
      <c r="M222" s="26">
        <f>F222+H222+K222+P222</f>
        <v>34</v>
      </c>
      <c r="N222" s="24"/>
      <c r="O222" s="24"/>
      <c r="P222" s="26">
        <v>0</v>
      </c>
    </row>
    <row r="223" spans="1:16">
      <c r="A223" s="23">
        <v>219</v>
      </c>
      <c r="B223" s="24" t="s">
        <v>287</v>
      </c>
      <c r="C223" s="24" t="s">
        <v>49</v>
      </c>
      <c r="D223" s="25">
        <v>31778</v>
      </c>
      <c r="E223" s="24" t="s">
        <v>56</v>
      </c>
      <c r="F223" s="26">
        <v>24</v>
      </c>
      <c r="G223" s="25">
        <v>38596</v>
      </c>
      <c r="H223" s="26">
        <v>10</v>
      </c>
      <c r="I223" s="24"/>
      <c r="J223" s="24"/>
      <c r="K223" s="26">
        <v>0</v>
      </c>
      <c r="L223" s="26">
        <v>0</v>
      </c>
      <c r="M223" s="26">
        <f>F223+H223+K223+P223</f>
        <v>34</v>
      </c>
      <c r="N223" s="24"/>
      <c r="O223" s="24"/>
      <c r="P223" s="26">
        <v>0</v>
      </c>
    </row>
    <row r="224" spans="1:16">
      <c r="A224" s="23">
        <v>220</v>
      </c>
      <c r="B224" s="24" t="s">
        <v>288</v>
      </c>
      <c r="C224" s="24" t="s">
        <v>37</v>
      </c>
      <c r="D224" s="25">
        <v>31866</v>
      </c>
      <c r="E224" s="24" t="s">
        <v>56</v>
      </c>
      <c r="F224" s="26">
        <v>24</v>
      </c>
      <c r="G224" s="25">
        <v>38596</v>
      </c>
      <c r="H224" s="26">
        <v>10</v>
      </c>
      <c r="I224" s="24"/>
      <c r="J224" s="24"/>
      <c r="K224" s="26">
        <v>0</v>
      </c>
      <c r="L224" s="26">
        <v>0</v>
      </c>
      <c r="M224" s="26">
        <f>F224+H224+K224+P224</f>
        <v>34</v>
      </c>
      <c r="N224" s="24"/>
      <c r="O224" s="24"/>
      <c r="P224" s="26">
        <v>0</v>
      </c>
    </row>
    <row r="225" spans="1:16">
      <c r="A225" s="23">
        <v>221</v>
      </c>
      <c r="B225" s="24" t="s">
        <v>289</v>
      </c>
      <c r="C225" s="24" t="s">
        <v>97</v>
      </c>
      <c r="D225" s="25">
        <v>31875</v>
      </c>
      <c r="E225" s="24" t="s">
        <v>156</v>
      </c>
      <c r="F225" s="26">
        <v>24</v>
      </c>
      <c r="G225" s="25">
        <v>38596</v>
      </c>
      <c r="H225" s="26">
        <v>10</v>
      </c>
      <c r="I225" s="24"/>
      <c r="J225" s="24"/>
      <c r="K225" s="26">
        <v>0</v>
      </c>
      <c r="L225" s="26">
        <v>0</v>
      </c>
      <c r="M225" s="26">
        <f>F225+H225+K225+P225</f>
        <v>34</v>
      </c>
      <c r="N225" s="24"/>
      <c r="O225" s="24"/>
      <c r="P225" s="26">
        <v>0</v>
      </c>
    </row>
    <row r="226" spans="1:16">
      <c r="A226" s="23">
        <v>222</v>
      </c>
      <c r="B226" s="24" t="s">
        <v>290</v>
      </c>
      <c r="C226" s="24" t="s">
        <v>37</v>
      </c>
      <c r="D226" s="25">
        <v>31973</v>
      </c>
      <c r="E226" s="24" t="s">
        <v>156</v>
      </c>
      <c r="F226" s="26">
        <v>24</v>
      </c>
      <c r="G226" s="25">
        <v>38596</v>
      </c>
      <c r="H226" s="26">
        <v>10</v>
      </c>
      <c r="I226" s="24"/>
      <c r="J226" s="24"/>
      <c r="K226" s="26">
        <v>0</v>
      </c>
      <c r="L226" s="26">
        <v>0</v>
      </c>
      <c r="M226" s="26">
        <f>F226+H226+K226+P226</f>
        <v>34</v>
      </c>
      <c r="N226" s="24"/>
      <c r="O226" s="24"/>
      <c r="P226" s="26">
        <v>0</v>
      </c>
    </row>
    <row r="227" spans="1:16">
      <c r="A227" s="23">
        <v>223</v>
      </c>
      <c r="B227" s="24" t="s">
        <v>291</v>
      </c>
      <c r="C227" s="24" t="s">
        <v>39</v>
      </c>
      <c r="D227" s="25">
        <v>31977</v>
      </c>
      <c r="E227" s="24" t="s">
        <v>156</v>
      </c>
      <c r="F227" s="26">
        <v>24</v>
      </c>
      <c r="G227" s="25">
        <v>38596</v>
      </c>
      <c r="H227" s="26">
        <v>10</v>
      </c>
      <c r="I227" s="24"/>
      <c r="J227" s="24"/>
      <c r="K227" s="26">
        <v>0</v>
      </c>
      <c r="L227" s="26">
        <v>0</v>
      </c>
      <c r="M227" s="26">
        <f>F227+H227+K227+P227</f>
        <v>34</v>
      </c>
      <c r="N227" s="24"/>
      <c r="O227" s="24"/>
      <c r="P227" s="26">
        <v>0</v>
      </c>
    </row>
    <row r="228" spans="1:16">
      <c r="A228" s="23">
        <v>224</v>
      </c>
      <c r="B228" s="24" t="s">
        <v>292</v>
      </c>
      <c r="C228" s="24" t="s">
        <v>49</v>
      </c>
      <c r="D228" s="25">
        <v>32050</v>
      </c>
      <c r="E228" s="24" t="s">
        <v>56</v>
      </c>
      <c r="F228" s="26">
        <v>24</v>
      </c>
      <c r="G228" s="25">
        <v>38596</v>
      </c>
      <c r="H228" s="26">
        <v>10</v>
      </c>
      <c r="I228" s="24"/>
      <c r="J228" s="24"/>
      <c r="K228" s="26">
        <v>0</v>
      </c>
      <c r="L228" s="26">
        <v>0</v>
      </c>
      <c r="M228" s="26">
        <f>F228+H228+K228+P228</f>
        <v>34</v>
      </c>
      <c r="N228" s="24"/>
      <c r="O228" s="24"/>
      <c r="P228" s="26">
        <v>0</v>
      </c>
    </row>
    <row r="229" spans="1:16">
      <c r="A229" s="23">
        <v>225</v>
      </c>
      <c r="B229" s="24" t="s">
        <v>293</v>
      </c>
      <c r="C229" s="24" t="s">
        <v>29</v>
      </c>
      <c r="D229" s="25">
        <v>32442</v>
      </c>
      <c r="E229" s="24" t="s">
        <v>156</v>
      </c>
      <c r="F229" s="26">
        <v>24</v>
      </c>
      <c r="G229" s="25">
        <v>38596</v>
      </c>
      <c r="H229" s="26">
        <v>10</v>
      </c>
      <c r="I229" s="24"/>
      <c r="J229" s="24"/>
      <c r="K229" s="26">
        <v>0</v>
      </c>
      <c r="L229" s="26">
        <v>0</v>
      </c>
      <c r="M229" s="26">
        <f>F229+H229+K229+P229</f>
        <v>34</v>
      </c>
      <c r="N229" s="24"/>
      <c r="O229" s="24"/>
      <c r="P229" s="26">
        <v>0</v>
      </c>
    </row>
    <row r="230" spans="1:16">
      <c r="A230" s="23">
        <v>226</v>
      </c>
      <c r="B230" s="24" t="s">
        <v>294</v>
      </c>
      <c r="C230" s="24" t="s">
        <v>295</v>
      </c>
      <c r="D230" s="25">
        <v>30975</v>
      </c>
      <c r="E230" s="27" t="s">
        <v>296</v>
      </c>
      <c r="F230" s="26">
        <v>20</v>
      </c>
      <c r="G230" s="25">
        <v>37865</v>
      </c>
      <c r="H230" s="26">
        <v>12</v>
      </c>
      <c r="I230" s="27" t="s">
        <v>23</v>
      </c>
      <c r="J230" s="24"/>
      <c r="K230" s="26">
        <v>1</v>
      </c>
      <c r="L230" s="26">
        <v>0</v>
      </c>
      <c r="M230" s="26">
        <f>F230+H230+K230+P230</f>
        <v>33</v>
      </c>
      <c r="N230" s="24"/>
      <c r="O230" s="24"/>
      <c r="P230" s="26">
        <v>0</v>
      </c>
    </row>
    <row r="231" spans="1:16">
      <c r="A231" s="23">
        <v>227</v>
      </c>
      <c r="B231" s="24" t="s">
        <v>297</v>
      </c>
      <c r="C231" s="24" t="s">
        <v>39</v>
      </c>
      <c r="D231" s="25">
        <v>31333</v>
      </c>
      <c r="E231" s="27" t="s">
        <v>76</v>
      </c>
      <c r="F231" s="26">
        <v>20</v>
      </c>
      <c r="G231" s="25">
        <v>37500</v>
      </c>
      <c r="H231" s="26">
        <v>13</v>
      </c>
      <c r="I231" s="24"/>
      <c r="J231" s="24"/>
      <c r="K231" s="26">
        <v>0</v>
      </c>
      <c r="L231" s="26">
        <v>0</v>
      </c>
      <c r="M231" s="26">
        <f>F231+H231+K231+P231</f>
        <v>33</v>
      </c>
      <c r="N231" s="24"/>
      <c r="O231" s="24"/>
      <c r="P231" s="26">
        <v>0</v>
      </c>
    </row>
    <row r="232" spans="1:16">
      <c r="A232" s="23">
        <v>228</v>
      </c>
      <c r="B232" s="24" t="s">
        <v>298</v>
      </c>
      <c r="C232" s="27" t="s">
        <v>299</v>
      </c>
      <c r="D232" s="25">
        <v>29135</v>
      </c>
      <c r="E232" s="27" t="s">
        <v>300</v>
      </c>
      <c r="F232" s="26">
        <v>15</v>
      </c>
      <c r="G232" s="25">
        <v>36039</v>
      </c>
      <c r="H232" s="26">
        <v>17</v>
      </c>
      <c r="I232" s="24"/>
      <c r="J232" s="24"/>
      <c r="K232" s="26">
        <v>0</v>
      </c>
      <c r="L232" s="26">
        <v>0</v>
      </c>
      <c r="M232" s="26">
        <f>F232+H232+K232+P232</f>
        <v>32</v>
      </c>
      <c r="N232" s="24"/>
      <c r="O232" s="24"/>
      <c r="P232" s="26">
        <v>0</v>
      </c>
    </row>
    <row r="233" spans="1:16">
      <c r="A233" s="23">
        <v>229</v>
      </c>
      <c r="B233" s="24" t="s">
        <v>301</v>
      </c>
      <c r="C233" s="27" t="s">
        <v>302</v>
      </c>
      <c r="D233" s="25">
        <v>29253</v>
      </c>
      <c r="E233" s="27" t="s">
        <v>300</v>
      </c>
      <c r="F233" s="26">
        <v>15</v>
      </c>
      <c r="G233" s="25">
        <v>36130</v>
      </c>
      <c r="H233" s="26">
        <v>17</v>
      </c>
      <c r="I233" s="24"/>
      <c r="J233" s="24"/>
      <c r="K233" s="26">
        <v>0</v>
      </c>
      <c r="L233" s="26">
        <v>0</v>
      </c>
      <c r="M233" s="26">
        <f>F233+H233+K233+P233</f>
        <v>32</v>
      </c>
      <c r="N233" s="24"/>
      <c r="O233" s="24"/>
      <c r="P233" s="26">
        <v>0</v>
      </c>
    </row>
    <row r="234" spans="1:16">
      <c r="A234" s="23">
        <v>230</v>
      </c>
      <c r="B234" s="24" t="s">
        <v>303</v>
      </c>
      <c r="C234" s="24" t="s">
        <v>37</v>
      </c>
      <c r="D234" s="25">
        <v>31003</v>
      </c>
      <c r="E234" s="27" t="s">
        <v>210</v>
      </c>
      <c r="F234" s="26">
        <v>20</v>
      </c>
      <c r="G234" s="25">
        <v>37865</v>
      </c>
      <c r="H234" s="26">
        <v>12</v>
      </c>
      <c r="I234" s="24"/>
      <c r="J234" s="24"/>
      <c r="K234" s="26">
        <v>0</v>
      </c>
      <c r="L234" s="26">
        <v>0</v>
      </c>
      <c r="M234" s="26">
        <f>F234+H234+K234+P234</f>
        <v>32</v>
      </c>
      <c r="N234" s="24"/>
      <c r="O234" s="24"/>
      <c r="P234" s="26">
        <v>0</v>
      </c>
    </row>
    <row r="235" spans="1:16">
      <c r="A235" s="23">
        <v>231</v>
      </c>
      <c r="B235" s="24" t="s">
        <v>304</v>
      </c>
      <c r="C235" s="24" t="s">
        <v>305</v>
      </c>
      <c r="D235" s="25">
        <v>31222</v>
      </c>
      <c r="E235" s="27" t="s">
        <v>306</v>
      </c>
      <c r="F235" s="26">
        <v>20</v>
      </c>
      <c r="G235" s="25">
        <v>37865</v>
      </c>
      <c r="H235" s="26">
        <v>12</v>
      </c>
      <c r="I235" s="24"/>
      <c r="J235" s="24"/>
      <c r="K235" s="26">
        <v>0</v>
      </c>
      <c r="L235" s="26">
        <v>0</v>
      </c>
      <c r="M235" s="26">
        <f>F235+H235+K235+P235</f>
        <v>32</v>
      </c>
      <c r="N235" s="24"/>
      <c r="O235" s="24"/>
      <c r="P235" s="26">
        <v>0</v>
      </c>
    </row>
    <row r="236" spans="1:16">
      <c r="A236" s="23">
        <v>232</v>
      </c>
      <c r="B236" s="24" t="s">
        <v>307</v>
      </c>
      <c r="C236" s="24" t="s">
        <v>53</v>
      </c>
      <c r="D236" s="25">
        <v>31233</v>
      </c>
      <c r="E236" s="27" t="s">
        <v>76</v>
      </c>
      <c r="F236" s="26">
        <v>20</v>
      </c>
      <c r="G236" s="25">
        <v>37865</v>
      </c>
      <c r="H236" s="26">
        <v>12</v>
      </c>
      <c r="I236" s="24"/>
      <c r="J236" s="24"/>
      <c r="K236" s="26">
        <v>0</v>
      </c>
      <c r="L236" s="26">
        <v>0</v>
      </c>
      <c r="M236" s="26">
        <f>F236+H236+K236+P236</f>
        <v>32</v>
      </c>
      <c r="N236" s="24"/>
      <c r="O236" s="24"/>
      <c r="P236" s="26">
        <v>0</v>
      </c>
    </row>
    <row r="237" spans="1:16">
      <c r="A237" s="23">
        <v>233</v>
      </c>
      <c r="B237" s="24" t="s">
        <v>308</v>
      </c>
      <c r="C237" s="24" t="s">
        <v>309</v>
      </c>
      <c r="D237" s="25">
        <v>29197</v>
      </c>
      <c r="E237" s="24" t="s">
        <v>252</v>
      </c>
      <c r="F237" s="26">
        <v>17</v>
      </c>
      <c r="G237" s="25">
        <v>37135</v>
      </c>
      <c r="H237" s="26">
        <v>14</v>
      </c>
      <c r="I237" s="24"/>
      <c r="J237" s="24"/>
      <c r="K237" s="26">
        <v>0</v>
      </c>
      <c r="L237" s="26">
        <v>0</v>
      </c>
      <c r="M237" s="26">
        <f>F237+H237+K237+P237</f>
        <v>31</v>
      </c>
      <c r="N237" s="24"/>
      <c r="O237" s="24"/>
      <c r="P237" s="26">
        <v>0</v>
      </c>
    </row>
    <row r="238" spans="1:16">
      <c r="A238" s="23">
        <v>234</v>
      </c>
      <c r="B238" s="24" t="s">
        <v>310</v>
      </c>
      <c r="C238" s="24" t="s">
        <v>46</v>
      </c>
      <c r="D238" s="25">
        <v>30810</v>
      </c>
      <c r="E238" s="27" t="s">
        <v>210</v>
      </c>
      <c r="F238" s="26">
        <v>20</v>
      </c>
      <c r="G238" s="25">
        <v>38231</v>
      </c>
      <c r="H238" s="26">
        <v>11</v>
      </c>
      <c r="I238" s="24"/>
      <c r="J238" s="24"/>
      <c r="K238" s="26">
        <v>0</v>
      </c>
      <c r="L238" s="26">
        <v>0</v>
      </c>
      <c r="M238" s="26">
        <f>F238+H238+K238+P238</f>
        <v>31</v>
      </c>
      <c r="N238" s="24"/>
      <c r="O238" s="24"/>
      <c r="P238" s="26">
        <v>0</v>
      </c>
    </row>
    <row r="239" spans="1:16">
      <c r="A239" s="23">
        <v>235</v>
      </c>
      <c r="B239" s="24" t="s">
        <v>311</v>
      </c>
      <c r="C239" s="27" t="s">
        <v>43</v>
      </c>
      <c r="D239" s="25">
        <v>30878</v>
      </c>
      <c r="E239" s="27" t="s">
        <v>306</v>
      </c>
      <c r="F239" s="26">
        <v>20</v>
      </c>
      <c r="G239" s="25">
        <v>38231</v>
      </c>
      <c r="H239" s="26">
        <v>11</v>
      </c>
      <c r="I239" s="24"/>
      <c r="J239" s="24"/>
      <c r="K239" s="26">
        <v>0</v>
      </c>
      <c r="L239" s="26">
        <v>0</v>
      </c>
      <c r="M239" s="26">
        <f>F239+H239+K239+P239</f>
        <v>31</v>
      </c>
      <c r="N239" s="24"/>
      <c r="O239" s="24"/>
      <c r="P239" s="26">
        <v>0</v>
      </c>
    </row>
    <row r="240" spans="1:16">
      <c r="A240" s="23">
        <v>236</v>
      </c>
      <c r="B240" s="24" t="s">
        <v>312</v>
      </c>
      <c r="C240" s="27" t="s">
        <v>313</v>
      </c>
      <c r="D240" s="25">
        <v>30883</v>
      </c>
      <c r="E240" s="24" t="s">
        <v>252</v>
      </c>
      <c r="F240" s="26">
        <v>17</v>
      </c>
      <c r="G240" s="25">
        <v>37135</v>
      </c>
      <c r="H240" s="26">
        <v>14</v>
      </c>
      <c r="I240" s="24"/>
      <c r="J240" s="24"/>
      <c r="K240" s="26">
        <v>0</v>
      </c>
      <c r="L240" s="26">
        <v>0</v>
      </c>
      <c r="M240" s="26">
        <f>F240+H240+K240+P240</f>
        <v>31</v>
      </c>
      <c r="N240" s="24"/>
      <c r="O240" s="24"/>
      <c r="P240" s="26">
        <v>0</v>
      </c>
    </row>
    <row r="241" spans="1:16">
      <c r="A241" s="23">
        <v>237</v>
      </c>
      <c r="B241" s="24" t="s">
        <v>314</v>
      </c>
      <c r="C241" s="27" t="s">
        <v>315</v>
      </c>
      <c r="D241" s="25">
        <v>31137</v>
      </c>
      <c r="E241" s="27" t="s">
        <v>76</v>
      </c>
      <c r="F241" s="26">
        <v>20</v>
      </c>
      <c r="G241" s="25">
        <v>38231</v>
      </c>
      <c r="H241" s="26">
        <v>11</v>
      </c>
      <c r="I241" s="24"/>
      <c r="J241" s="24"/>
      <c r="K241" s="26">
        <v>0</v>
      </c>
      <c r="L241" s="26">
        <v>0</v>
      </c>
      <c r="M241" s="26">
        <f>F241+H241+K241+P241</f>
        <v>31</v>
      </c>
      <c r="N241" s="24"/>
      <c r="O241" s="24"/>
      <c r="P241" s="26">
        <v>0</v>
      </c>
    </row>
    <row r="242" spans="1:16">
      <c r="A242" s="23">
        <v>238</v>
      </c>
      <c r="B242" s="24" t="s">
        <v>316</v>
      </c>
      <c r="C242" s="27" t="s">
        <v>209</v>
      </c>
      <c r="D242" s="25">
        <v>31492</v>
      </c>
      <c r="E242" s="27" t="s">
        <v>76</v>
      </c>
      <c r="F242" s="26">
        <v>20</v>
      </c>
      <c r="G242" s="25">
        <v>38231</v>
      </c>
      <c r="H242" s="26">
        <v>11</v>
      </c>
      <c r="I242" s="24"/>
      <c r="J242" s="24"/>
      <c r="K242" s="26">
        <v>0</v>
      </c>
      <c r="L242" s="26">
        <v>0</v>
      </c>
      <c r="M242" s="26">
        <f>F242+H242+K242+P242</f>
        <v>31</v>
      </c>
      <c r="N242" s="24"/>
      <c r="O242" s="24"/>
      <c r="P242" s="26">
        <v>0</v>
      </c>
    </row>
    <row r="243" spans="1:16">
      <c r="A243" s="23">
        <v>239</v>
      </c>
      <c r="B243" s="24" t="s">
        <v>317</v>
      </c>
      <c r="C243" s="24" t="s">
        <v>251</v>
      </c>
      <c r="D243" s="25">
        <v>31004</v>
      </c>
      <c r="E243" s="27" t="s">
        <v>306</v>
      </c>
      <c r="F243" s="26">
        <v>20</v>
      </c>
      <c r="G243" s="25">
        <v>38596</v>
      </c>
      <c r="H243" s="26">
        <v>10</v>
      </c>
      <c r="I243" s="24"/>
      <c r="J243" s="24"/>
      <c r="K243" s="26">
        <v>0</v>
      </c>
      <c r="L243" s="26">
        <v>0</v>
      </c>
      <c r="M243" s="26">
        <v>30</v>
      </c>
      <c r="N243" s="27" t="s">
        <v>40</v>
      </c>
      <c r="O243" s="24"/>
      <c r="P243" s="26">
        <v>1</v>
      </c>
    </row>
    <row r="244" spans="1:16">
      <c r="A244" s="23">
        <v>240</v>
      </c>
      <c r="B244" s="24" t="s">
        <v>318</v>
      </c>
      <c r="C244" s="27" t="s">
        <v>37</v>
      </c>
      <c r="D244" s="25">
        <v>31168</v>
      </c>
      <c r="E244" s="27" t="s">
        <v>210</v>
      </c>
      <c r="F244" s="26">
        <v>20</v>
      </c>
      <c r="G244" s="25">
        <v>38596</v>
      </c>
      <c r="H244" s="26">
        <v>10</v>
      </c>
      <c r="I244" s="24"/>
      <c r="J244" s="24"/>
      <c r="K244" s="26">
        <v>0</v>
      </c>
      <c r="L244" s="26">
        <v>0</v>
      </c>
      <c r="M244" s="26">
        <f t="shared" ref="M244:M259" si="13">F244+H244+K244+P244</f>
        <v>30</v>
      </c>
      <c r="N244" s="24"/>
      <c r="O244" s="24"/>
      <c r="P244" s="26">
        <v>0</v>
      </c>
    </row>
    <row r="245" spans="1:16">
      <c r="A245" s="23">
        <v>241</v>
      </c>
      <c r="B245" s="24" t="s">
        <v>319</v>
      </c>
      <c r="C245" s="24" t="s">
        <v>37</v>
      </c>
      <c r="D245" s="25">
        <v>31496</v>
      </c>
      <c r="E245" s="27" t="s">
        <v>306</v>
      </c>
      <c r="F245" s="26">
        <v>20</v>
      </c>
      <c r="G245" s="25">
        <v>38596</v>
      </c>
      <c r="H245" s="26">
        <v>10</v>
      </c>
      <c r="I245" s="24"/>
      <c r="J245" s="24"/>
      <c r="K245" s="26">
        <v>0</v>
      </c>
      <c r="L245" s="26">
        <v>0</v>
      </c>
      <c r="M245" s="26">
        <f>F245+H245+K245+P245</f>
        <v>30</v>
      </c>
      <c r="N245" s="24"/>
      <c r="O245" s="24"/>
      <c r="P245" s="26">
        <v>0</v>
      </c>
    </row>
    <row r="246" spans="1:16">
      <c r="A246" s="23">
        <v>242</v>
      </c>
      <c r="B246" s="24" t="s">
        <v>320</v>
      </c>
      <c r="C246" s="24" t="s">
        <v>209</v>
      </c>
      <c r="D246" s="25">
        <v>31539</v>
      </c>
      <c r="E246" s="27" t="s">
        <v>306</v>
      </c>
      <c r="F246" s="26">
        <v>20</v>
      </c>
      <c r="G246" s="25">
        <v>38596</v>
      </c>
      <c r="H246" s="26">
        <v>10</v>
      </c>
      <c r="I246" s="24"/>
      <c r="J246" s="24"/>
      <c r="K246" s="26">
        <v>0</v>
      </c>
      <c r="L246" s="26">
        <v>0</v>
      </c>
      <c r="M246" s="26">
        <f>F246+H246+K246+P246</f>
        <v>30</v>
      </c>
      <c r="N246" s="24"/>
      <c r="O246" s="24"/>
      <c r="P246" s="26">
        <v>0</v>
      </c>
    </row>
    <row r="247" spans="1:16">
      <c r="A247" s="23">
        <v>243</v>
      </c>
      <c r="B247" s="24" t="s">
        <v>321</v>
      </c>
      <c r="C247" s="24" t="s">
        <v>39</v>
      </c>
      <c r="D247" s="25">
        <v>31588</v>
      </c>
      <c r="E247" s="27" t="s">
        <v>306</v>
      </c>
      <c r="F247" s="26">
        <v>20</v>
      </c>
      <c r="G247" s="25">
        <v>38596</v>
      </c>
      <c r="H247" s="26">
        <v>10</v>
      </c>
      <c r="I247" s="24"/>
      <c r="J247" s="24"/>
      <c r="K247" s="26">
        <v>0</v>
      </c>
      <c r="L247" s="26">
        <v>0</v>
      </c>
      <c r="M247" s="26">
        <f>F247+H247+K247+P247</f>
        <v>30</v>
      </c>
      <c r="N247" s="24"/>
      <c r="O247" s="24"/>
      <c r="P247" s="26">
        <v>0</v>
      </c>
    </row>
    <row r="248" spans="1:16">
      <c r="A248" s="23">
        <v>244</v>
      </c>
      <c r="B248" s="24" t="s">
        <v>322</v>
      </c>
      <c r="C248" s="24" t="s">
        <v>323</v>
      </c>
      <c r="D248" s="25">
        <v>31608</v>
      </c>
      <c r="E248" s="27" t="s">
        <v>324</v>
      </c>
      <c r="F248" s="26">
        <v>20</v>
      </c>
      <c r="G248" s="25">
        <v>38596</v>
      </c>
      <c r="H248" s="26">
        <v>10</v>
      </c>
      <c r="I248" s="24"/>
      <c r="J248" s="24"/>
      <c r="K248" s="26">
        <v>0</v>
      </c>
      <c r="L248" s="26">
        <v>0</v>
      </c>
      <c r="M248" s="26">
        <f>F248+H248+K248+P248</f>
        <v>30</v>
      </c>
      <c r="N248" s="24"/>
      <c r="O248" s="24"/>
      <c r="P248" s="26">
        <v>0</v>
      </c>
    </row>
    <row r="249" spans="1:16">
      <c r="A249" s="23">
        <v>245</v>
      </c>
      <c r="B249" s="24" t="s">
        <v>325</v>
      </c>
      <c r="C249" s="24" t="s">
        <v>309</v>
      </c>
      <c r="D249" s="25">
        <v>31689</v>
      </c>
      <c r="E249" s="27" t="s">
        <v>210</v>
      </c>
      <c r="F249" s="26">
        <v>20</v>
      </c>
      <c r="G249" s="25">
        <v>38596</v>
      </c>
      <c r="H249" s="26">
        <v>10</v>
      </c>
      <c r="I249" s="24"/>
      <c r="J249" s="24"/>
      <c r="K249" s="26">
        <v>0</v>
      </c>
      <c r="L249" s="26">
        <v>0</v>
      </c>
      <c r="M249" s="26">
        <f>F249+H249+K249+P249</f>
        <v>30</v>
      </c>
      <c r="N249" s="24"/>
      <c r="O249" s="24"/>
      <c r="P249" s="26">
        <v>0</v>
      </c>
    </row>
    <row r="250" spans="1:16">
      <c r="A250" s="23">
        <v>246</v>
      </c>
      <c r="B250" s="24" t="s">
        <v>326</v>
      </c>
      <c r="C250" s="24" t="s">
        <v>327</v>
      </c>
      <c r="D250" s="25">
        <v>31702</v>
      </c>
      <c r="E250" s="27" t="s">
        <v>306</v>
      </c>
      <c r="F250" s="26">
        <v>20</v>
      </c>
      <c r="G250" s="25">
        <v>38596</v>
      </c>
      <c r="H250" s="26">
        <v>10</v>
      </c>
      <c r="I250" s="24"/>
      <c r="J250" s="24"/>
      <c r="K250" s="26">
        <v>0</v>
      </c>
      <c r="L250" s="26">
        <v>0</v>
      </c>
      <c r="M250" s="26">
        <f>F250+H250+K250+P250</f>
        <v>30</v>
      </c>
      <c r="N250" s="24"/>
      <c r="O250" s="24"/>
      <c r="P250" s="26">
        <v>0</v>
      </c>
    </row>
    <row r="251" spans="1:16">
      <c r="A251" s="23">
        <v>247</v>
      </c>
      <c r="B251" s="24" t="s">
        <v>328</v>
      </c>
      <c r="C251" s="24" t="s">
        <v>329</v>
      </c>
      <c r="D251" s="25">
        <v>31721</v>
      </c>
      <c r="E251" s="27" t="s">
        <v>306</v>
      </c>
      <c r="F251" s="26">
        <v>20</v>
      </c>
      <c r="G251" s="25">
        <v>38596</v>
      </c>
      <c r="H251" s="26">
        <v>10</v>
      </c>
      <c r="I251" s="24"/>
      <c r="J251" s="24"/>
      <c r="K251" s="26">
        <v>0</v>
      </c>
      <c r="L251" s="26">
        <v>0</v>
      </c>
      <c r="M251" s="26">
        <f>F251+H251+K251+P251</f>
        <v>30</v>
      </c>
      <c r="N251" s="24"/>
      <c r="O251" s="24"/>
      <c r="P251" s="26">
        <v>0</v>
      </c>
    </row>
    <row r="252" spans="1:16">
      <c r="A252" s="23">
        <v>248</v>
      </c>
      <c r="B252" s="24" t="s">
        <v>330</v>
      </c>
      <c r="C252" s="24" t="s">
        <v>331</v>
      </c>
      <c r="D252" s="25">
        <v>31757</v>
      </c>
      <c r="E252" s="27" t="s">
        <v>76</v>
      </c>
      <c r="F252" s="26">
        <v>20</v>
      </c>
      <c r="G252" s="25">
        <v>38596</v>
      </c>
      <c r="H252" s="26">
        <v>10</v>
      </c>
      <c r="I252" s="24"/>
      <c r="J252" s="24"/>
      <c r="K252" s="26">
        <v>0</v>
      </c>
      <c r="L252" s="26">
        <v>0</v>
      </c>
      <c r="M252" s="26">
        <f>F252+H252+K252+P252</f>
        <v>30</v>
      </c>
      <c r="N252" s="24"/>
      <c r="O252" s="24"/>
      <c r="P252" s="26">
        <v>0</v>
      </c>
    </row>
    <row r="253" spans="1:16">
      <c r="A253" s="23">
        <v>249</v>
      </c>
      <c r="B253" s="24" t="s">
        <v>332</v>
      </c>
      <c r="C253" s="24" t="s">
        <v>333</v>
      </c>
      <c r="D253" s="25">
        <v>31970</v>
      </c>
      <c r="E253" s="27" t="s">
        <v>306</v>
      </c>
      <c r="F253" s="26">
        <v>20</v>
      </c>
      <c r="G253" s="25">
        <v>38596</v>
      </c>
      <c r="H253" s="26">
        <v>10</v>
      </c>
      <c r="I253" s="24"/>
      <c r="J253" s="24"/>
      <c r="K253" s="26">
        <v>0</v>
      </c>
      <c r="L253" s="26">
        <v>0</v>
      </c>
      <c r="M253" s="26">
        <f>F253+H253+K253+P253</f>
        <v>30</v>
      </c>
      <c r="N253" s="24"/>
      <c r="O253" s="24"/>
      <c r="P253" s="26">
        <v>0</v>
      </c>
    </row>
    <row r="254" spans="1:16">
      <c r="A254" s="23">
        <v>250</v>
      </c>
      <c r="B254" s="24" t="s">
        <v>334</v>
      </c>
      <c r="C254" s="24" t="s">
        <v>335</v>
      </c>
      <c r="D254" s="25">
        <v>29728</v>
      </c>
      <c r="E254" s="24" t="s">
        <v>252</v>
      </c>
      <c r="F254" s="26">
        <v>17</v>
      </c>
      <c r="G254" s="25">
        <v>37865</v>
      </c>
      <c r="H254" s="26">
        <v>12</v>
      </c>
      <c r="I254" s="24"/>
      <c r="J254" s="24"/>
      <c r="K254" s="26">
        <v>0</v>
      </c>
      <c r="L254" s="26">
        <v>0</v>
      </c>
      <c r="M254" s="26">
        <f>F254+H254+K254+P254</f>
        <v>29</v>
      </c>
      <c r="N254" s="24"/>
      <c r="O254" s="24"/>
      <c r="P254" s="26">
        <v>0</v>
      </c>
    </row>
    <row r="255" spans="1:16">
      <c r="A255" s="23">
        <v>251</v>
      </c>
      <c r="B255" s="24" t="s">
        <v>336</v>
      </c>
      <c r="C255" s="24" t="s">
        <v>21</v>
      </c>
      <c r="D255" s="25">
        <v>31129</v>
      </c>
      <c r="E255" s="24" t="s">
        <v>252</v>
      </c>
      <c r="F255" s="26">
        <v>17</v>
      </c>
      <c r="G255" s="25">
        <v>37865</v>
      </c>
      <c r="H255" s="26">
        <v>12</v>
      </c>
      <c r="I255" s="24"/>
      <c r="J255" s="24"/>
      <c r="K255" s="26">
        <v>0</v>
      </c>
      <c r="L255" s="26">
        <v>0</v>
      </c>
      <c r="M255" s="26">
        <f>F255+H255+K255+P255</f>
        <v>29</v>
      </c>
      <c r="N255" s="24"/>
      <c r="O255" s="24"/>
      <c r="P255" s="26">
        <v>0</v>
      </c>
    </row>
    <row r="256" spans="1:16">
      <c r="A256" s="23">
        <v>252</v>
      </c>
      <c r="B256" s="24" t="s">
        <v>337</v>
      </c>
      <c r="C256" s="24" t="s">
        <v>97</v>
      </c>
      <c r="D256" s="25">
        <v>31474</v>
      </c>
      <c r="E256" s="24" t="s">
        <v>252</v>
      </c>
      <c r="F256" s="26">
        <v>17</v>
      </c>
      <c r="G256" s="25">
        <v>38231</v>
      </c>
      <c r="H256" s="26">
        <v>11</v>
      </c>
      <c r="I256" s="27" t="s">
        <v>23</v>
      </c>
      <c r="J256" s="24"/>
      <c r="K256" s="26">
        <v>1</v>
      </c>
      <c r="L256" s="26">
        <v>0</v>
      </c>
      <c r="M256" s="26">
        <f>F256+H256+K256+P256</f>
        <v>29</v>
      </c>
      <c r="N256" s="24"/>
      <c r="O256" s="24"/>
      <c r="P256" s="26">
        <v>0</v>
      </c>
    </row>
    <row r="257" spans="1:16">
      <c r="A257" s="23">
        <v>253</v>
      </c>
      <c r="B257" s="24" t="s">
        <v>338</v>
      </c>
      <c r="C257" s="27" t="s">
        <v>46</v>
      </c>
      <c r="D257" s="25">
        <v>31984</v>
      </c>
      <c r="E257" s="27" t="s">
        <v>76</v>
      </c>
      <c r="F257" s="26">
        <v>20</v>
      </c>
      <c r="G257" s="25">
        <v>38961</v>
      </c>
      <c r="H257" s="26">
        <v>9</v>
      </c>
      <c r="I257" s="24"/>
      <c r="J257" s="24"/>
      <c r="K257" s="26">
        <v>0</v>
      </c>
      <c r="L257" s="26">
        <v>0</v>
      </c>
      <c r="M257" s="26">
        <f>F257+H257+K257+P257</f>
        <v>29</v>
      </c>
      <c r="N257" s="24"/>
      <c r="O257" s="24"/>
      <c r="P257" s="26">
        <v>0</v>
      </c>
    </row>
    <row r="258" spans="1:16">
      <c r="A258" s="23">
        <v>254</v>
      </c>
      <c r="B258" s="24" t="s">
        <v>339</v>
      </c>
      <c r="C258" s="24" t="s">
        <v>74</v>
      </c>
      <c r="D258" s="25">
        <v>32012</v>
      </c>
      <c r="E258" s="27" t="s">
        <v>76</v>
      </c>
      <c r="F258" s="26">
        <v>20</v>
      </c>
      <c r="G258" s="25">
        <v>38961</v>
      </c>
      <c r="H258" s="26">
        <v>9</v>
      </c>
      <c r="I258" s="24"/>
      <c r="J258" s="24"/>
      <c r="K258" s="26">
        <v>0</v>
      </c>
      <c r="L258" s="26">
        <v>0</v>
      </c>
      <c r="M258" s="26">
        <f>F258+H258+K258+P258</f>
        <v>29</v>
      </c>
      <c r="N258" s="24"/>
      <c r="O258" s="24"/>
      <c r="P258" s="26">
        <v>0</v>
      </c>
    </row>
    <row r="259" spans="1:16">
      <c r="A259" s="23">
        <v>255</v>
      </c>
      <c r="B259" s="24" t="s">
        <v>340</v>
      </c>
      <c r="C259" s="24" t="s">
        <v>235</v>
      </c>
      <c r="D259" s="25">
        <v>30737</v>
      </c>
      <c r="E259" s="24" t="s">
        <v>252</v>
      </c>
      <c r="F259" s="26">
        <v>17</v>
      </c>
      <c r="G259" s="25">
        <v>38231</v>
      </c>
      <c r="H259" s="26">
        <v>11</v>
      </c>
      <c r="I259" s="24"/>
      <c r="J259" s="24"/>
      <c r="K259" s="26">
        <v>0</v>
      </c>
      <c r="L259" s="26">
        <v>0</v>
      </c>
      <c r="M259" s="26">
        <f t="shared" ref="M259:M285" si="14">F259+H259+K259+P259</f>
        <v>28</v>
      </c>
      <c r="N259" s="24"/>
      <c r="O259" s="24"/>
      <c r="P259" s="26">
        <v>0</v>
      </c>
    </row>
    <row r="260" spans="1:16">
      <c r="A260" s="23">
        <v>256</v>
      </c>
      <c r="B260" s="24" t="s">
        <v>341</v>
      </c>
      <c r="C260" s="24" t="s">
        <v>235</v>
      </c>
      <c r="D260" s="25">
        <v>30990</v>
      </c>
      <c r="E260" s="24" t="s">
        <v>252</v>
      </c>
      <c r="F260" s="26">
        <v>17</v>
      </c>
      <c r="G260" s="25">
        <v>38231</v>
      </c>
      <c r="H260" s="26">
        <v>11</v>
      </c>
      <c r="I260" s="24"/>
      <c r="J260" s="24"/>
      <c r="K260" s="26">
        <v>0</v>
      </c>
      <c r="L260" s="26">
        <v>0</v>
      </c>
      <c r="M260" s="26">
        <f>F260+H260+K260+P260</f>
        <v>28</v>
      </c>
      <c r="N260" s="24"/>
      <c r="O260" s="24"/>
      <c r="P260" s="26">
        <v>0</v>
      </c>
    </row>
    <row r="261" spans="1:16">
      <c r="A261" s="23">
        <v>257</v>
      </c>
      <c r="B261" s="24" t="s">
        <v>342</v>
      </c>
      <c r="C261" s="24" t="s">
        <v>235</v>
      </c>
      <c r="D261" s="25">
        <v>31198</v>
      </c>
      <c r="E261" s="24" t="s">
        <v>252</v>
      </c>
      <c r="F261" s="26">
        <v>17</v>
      </c>
      <c r="G261" s="25">
        <v>38231</v>
      </c>
      <c r="H261" s="26">
        <v>11</v>
      </c>
      <c r="I261" s="24"/>
      <c r="J261" s="24"/>
      <c r="K261" s="26">
        <v>0</v>
      </c>
      <c r="L261" s="26">
        <v>0</v>
      </c>
      <c r="M261" s="26">
        <f>F261+H261+K261+P261</f>
        <v>28</v>
      </c>
      <c r="N261" s="24"/>
      <c r="O261" s="24"/>
      <c r="P261" s="26">
        <v>0</v>
      </c>
    </row>
    <row r="262" spans="1:16">
      <c r="A262" s="23">
        <v>258</v>
      </c>
      <c r="B262" s="24" t="s">
        <v>343</v>
      </c>
      <c r="C262" s="24" t="s">
        <v>309</v>
      </c>
      <c r="D262" s="25">
        <v>31417</v>
      </c>
      <c r="E262" s="24" t="s">
        <v>252</v>
      </c>
      <c r="F262" s="26">
        <v>17</v>
      </c>
      <c r="G262" s="25">
        <v>38231</v>
      </c>
      <c r="H262" s="26">
        <v>11</v>
      </c>
      <c r="I262" s="24"/>
      <c r="J262" s="24"/>
      <c r="K262" s="26">
        <v>0</v>
      </c>
      <c r="L262" s="26">
        <v>0</v>
      </c>
      <c r="M262" s="26">
        <f>F262+H262+K262+P262</f>
        <v>28</v>
      </c>
      <c r="N262" s="24"/>
      <c r="O262" s="24"/>
      <c r="P262" s="26">
        <v>0</v>
      </c>
    </row>
    <row r="263" spans="1:16">
      <c r="A263" s="23">
        <v>259</v>
      </c>
      <c r="B263" s="24" t="s">
        <v>344</v>
      </c>
      <c r="C263" s="24" t="s">
        <v>29</v>
      </c>
      <c r="D263" s="25">
        <v>31460</v>
      </c>
      <c r="E263" s="24" t="s">
        <v>252</v>
      </c>
      <c r="F263" s="26">
        <v>17</v>
      </c>
      <c r="G263" s="25">
        <v>38231</v>
      </c>
      <c r="H263" s="26">
        <v>11</v>
      </c>
      <c r="I263" s="24"/>
      <c r="J263" s="24"/>
      <c r="K263" s="26">
        <v>0</v>
      </c>
      <c r="L263" s="26">
        <v>0</v>
      </c>
      <c r="M263" s="26">
        <f>F263+H263+K263+P263</f>
        <v>28</v>
      </c>
      <c r="N263" s="24"/>
      <c r="O263" s="24"/>
      <c r="P263" s="26">
        <v>0</v>
      </c>
    </row>
    <row r="264" spans="1:16">
      <c r="A264" s="23">
        <v>260</v>
      </c>
      <c r="B264" s="24" t="s">
        <v>345</v>
      </c>
      <c r="C264" s="24" t="s">
        <v>62</v>
      </c>
      <c r="D264" s="25">
        <v>31464</v>
      </c>
      <c r="E264" s="24" t="s">
        <v>252</v>
      </c>
      <c r="F264" s="26">
        <v>17</v>
      </c>
      <c r="G264" s="25">
        <v>38596</v>
      </c>
      <c r="H264" s="26">
        <v>10</v>
      </c>
      <c r="I264" s="27" t="s">
        <v>23</v>
      </c>
      <c r="J264" s="24"/>
      <c r="K264" s="26">
        <v>1</v>
      </c>
      <c r="L264" s="26">
        <v>0</v>
      </c>
      <c r="M264" s="26">
        <f>F264+H264+K264+P264</f>
        <v>28</v>
      </c>
      <c r="N264" s="24"/>
      <c r="O264" s="24"/>
      <c r="P264" s="26">
        <v>0</v>
      </c>
    </row>
    <row r="265" spans="1:16">
      <c r="A265" s="23">
        <v>261</v>
      </c>
      <c r="B265" s="24" t="s">
        <v>346</v>
      </c>
      <c r="C265" s="24" t="s">
        <v>37</v>
      </c>
      <c r="D265" s="25">
        <v>31936</v>
      </c>
      <c r="E265" s="24" t="s">
        <v>252</v>
      </c>
      <c r="F265" s="26">
        <v>17</v>
      </c>
      <c r="G265" s="25">
        <v>38231</v>
      </c>
      <c r="H265" s="26">
        <v>11</v>
      </c>
      <c r="I265" s="24"/>
      <c r="J265" s="24"/>
      <c r="K265" s="26">
        <v>0</v>
      </c>
      <c r="L265" s="26">
        <v>0</v>
      </c>
      <c r="M265" s="26">
        <f>F265+H265+K265+P265</f>
        <v>28</v>
      </c>
      <c r="N265" s="24"/>
      <c r="O265" s="24"/>
      <c r="P265" s="26">
        <v>0</v>
      </c>
    </row>
    <row r="266" spans="1:16">
      <c r="A266" s="23">
        <v>262</v>
      </c>
      <c r="B266" s="24" t="s">
        <v>347</v>
      </c>
      <c r="C266" s="24" t="s">
        <v>235</v>
      </c>
      <c r="D266" s="25">
        <v>31784</v>
      </c>
      <c r="E266" s="24" t="s">
        <v>252</v>
      </c>
      <c r="F266" s="26">
        <v>17</v>
      </c>
      <c r="G266" s="25">
        <v>38596</v>
      </c>
      <c r="H266" s="26">
        <v>10</v>
      </c>
      <c r="I266" s="24"/>
      <c r="J266" s="24"/>
      <c r="K266" s="26">
        <v>0</v>
      </c>
      <c r="L266" s="26">
        <v>0</v>
      </c>
      <c r="M266" s="26">
        <f>F266+H266+K266+P266</f>
        <v>27</v>
      </c>
      <c r="N266" s="24"/>
      <c r="O266" s="24"/>
      <c r="P266" s="26">
        <v>0</v>
      </c>
    </row>
    <row r="267" spans="1:16">
      <c r="A267" s="23">
        <v>263</v>
      </c>
      <c r="B267" s="24" t="s">
        <v>348</v>
      </c>
      <c r="C267" s="24" t="s">
        <v>349</v>
      </c>
      <c r="D267" s="25">
        <v>31791</v>
      </c>
      <c r="E267" s="24" t="s">
        <v>252</v>
      </c>
      <c r="F267" s="26">
        <v>17</v>
      </c>
      <c r="G267" s="25">
        <v>38596</v>
      </c>
      <c r="H267" s="26">
        <v>10</v>
      </c>
      <c r="I267" s="24"/>
      <c r="J267" s="24"/>
      <c r="K267" s="26">
        <v>0</v>
      </c>
      <c r="L267" s="26">
        <v>0</v>
      </c>
      <c r="M267" s="26">
        <f>F267+H267+K267+P267</f>
        <v>27</v>
      </c>
      <c r="N267" s="24"/>
      <c r="O267" s="24"/>
      <c r="P267" s="26">
        <v>0</v>
      </c>
    </row>
    <row r="268" spans="1:16">
      <c r="A268" s="23">
        <v>264</v>
      </c>
      <c r="B268" s="24" t="s">
        <v>350</v>
      </c>
      <c r="C268" s="24" t="s">
        <v>235</v>
      </c>
      <c r="D268" s="25">
        <v>31802</v>
      </c>
      <c r="E268" s="24" t="s">
        <v>252</v>
      </c>
      <c r="F268" s="26">
        <v>17</v>
      </c>
      <c r="G268" s="25">
        <v>38961</v>
      </c>
      <c r="H268" s="26">
        <v>9</v>
      </c>
      <c r="I268" s="27" t="s">
        <v>23</v>
      </c>
      <c r="J268" s="24"/>
      <c r="K268" s="26">
        <v>1</v>
      </c>
      <c r="L268" s="26">
        <v>0</v>
      </c>
      <c r="M268" s="26">
        <f>F268+H268+K268+P268</f>
        <v>27</v>
      </c>
      <c r="N268" s="24"/>
      <c r="O268" s="24"/>
      <c r="P268" s="26">
        <v>0</v>
      </c>
    </row>
    <row r="269" spans="1:16">
      <c r="A269" s="23">
        <v>265</v>
      </c>
      <c r="B269" s="24" t="s">
        <v>345</v>
      </c>
      <c r="C269" s="24" t="s">
        <v>29</v>
      </c>
      <c r="D269" s="25">
        <v>31820</v>
      </c>
      <c r="E269" s="24" t="s">
        <v>252</v>
      </c>
      <c r="F269" s="26">
        <v>17</v>
      </c>
      <c r="G269" s="25">
        <v>38596</v>
      </c>
      <c r="H269" s="26">
        <v>10</v>
      </c>
      <c r="I269" s="24"/>
      <c r="J269" s="24"/>
      <c r="K269" s="26">
        <v>0</v>
      </c>
      <c r="L269" s="26">
        <v>0</v>
      </c>
      <c r="M269" s="26">
        <f>F269+H269+K269+P269</f>
        <v>27</v>
      </c>
      <c r="N269" s="24"/>
      <c r="O269" s="24"/>
      <c r="P269" s="26">
        <v>0</v>
      </c>
    </row>
    <row r="270" spans="1:16">
      <c r="A270" s="23">
        <v>266</v>
      </c>
      <c r="B270" s="24" t="s">
        <v>351</v>
      </c>
      <c r="C270" s="24" t="s">
        <v>352</v>
      </c>
      <c r="D270" s="25">
        <v>31875</v>
      </c>
      <c r="E270" s="24" t="s">
        <v>252</v>
      </c>
      <c r="F270" s="26">
        <v>17</v>
      </c>
      <c r="G270" s="25">
        <v>38596</v>
      </c>
      <c r="H270" s="26">
        <v>10</v>
      </c>
      <c r="I270" s="24"/>
      <c r="J270" s="24"/>
      <c r="K270" s="26">
        <v>0</v>
      </c>
      <c r="L270" s="26">
        <v>0</v>
      </c>
      <c r="M270" s="26">
        <f>F270+H270+K270+P270</f>
        <v>27</v>
      </c>
      <c r="N270" s="24"/>
      <c r="O270" s="24"/>
      <c r="P270" s="26">
        <v>0</v>
      </c>
    </row>
    <row r="271" spans="1:16">
      <c r="A271" s="23">
        <v>267</v>
      </c>
      <c r="B271" s="24" t="s">
        <v>353</v>
      </c>
      <c r="C271" s="24" t="s">
        <v>354</v>
      </c>
      <c r="D271" s="25">
        <v>31991</v>
      </c>
      <c r="E271" s="24" t="s">
        <v>252</v>
      </c>
      <c r="F271" s="26">
        <v>17</v>
      </c>
      <c r="G271" s="25">
        <v>38596</v>
      </c>
      <c r="H271" s="26">
        <v>10</v>
      </c>
      <c r="I271" s="24"/>
      <c r="J271" s="24"/>
      <c r="K271" s="26">
        <v>0</v>
      </c>
      <c r="L271" s="26">
        <v>0</v>
      </c>
      <c r="M271" s="26">
        <f>F271+H271+K271+P271</f>
        <v>27</v>
      </c>
      <c r="N271" s="24"/>
      <c r="O271" s="24"/>
      <c r="P271" s="26">
        <v>0</v>
      </c>
    </row>
    <row r="272" spans="1:16">
      <c r="A272" s="23">
        <v>268</v>
      </c>
      <c r="B272" s="24" t="s">
        <v>355</v>
      </c>
      <c r="C272" s="24" t="s">
        <v>43</v>
      </c>
      <c r="D272" s="25">
        <v>32013</v>
      </c>
      <c r="E272" s="24" t="s">
        <v>252</v>
      </c>
      <c r="F272" s="26">
        <v>17</v>
      </c>
      <c r="G272" s="25">
        <v>38596</v>
      </c>
      <c r="H272" s="26">
        <v>10</v>
      </c>
      <c r="I272" s="24"/>
      <c r="J272" s="24"/>
      <c r="K272" s="26">
        <v>0</v>
      </c>
      <c r="L272" s="26">
        <v>0</v>
      </c>
      <c r="M272" s="26">
        <f>F272+H272+K272+P272</f>
        <v>27</v>
      </c>
      <c r="N272" s="24"/>
      <c r="O272" s="24"/>
      <c r="P272" s="26">
        <v>0</v>
      </c>
    </row>
    <row r="273" spans="1:16">
      <c r="A273" s="23">
        <v>269</v>
      </c>
      <c r="B273" s="24" t="s">
        <v>356</v>
      </c>
      <c r="C273" s="24" t="s">
        <v>74</v>
      </c>
      <c r="D273" s="25">
        <v>32807</v>
      </c>
      <c r="E273" s="24" t="s">
        <v>252</v>
      </c>
      <c r="F273" s="26">
        <v>17</v>
      </c>
      <c r="G273" s="25">
        <v>38596</v>
      </c>
      <c r="H273" s="26">
        <v>10</v>
      </c>
      <c r="I273" s="24"/>
      <c r="J273" s="24"/>
      <c r="K273" s="26">
        <v>0</v>
      </c>
      <c r="L273" s="26">
        <v>0</v>
      </c>
      <c r="M273" s="26">
        <f>F273+H273+K273+P273</f>
        <v>27</v>
      </c>
      <c r="O273" s="24"/>
      <c r="P273" s="26">
        <v>0</v>
      </c>
    </row>
    <row r="274" spans="1:16">
      <c r="A274" s="23">
        <v>270</v>
      </c>
      <c r="B274" s="24" t="s">
        <v>357</v>
      </c>
      <c r="C274" s="27" t="s">
        <v>358</v>
      </c>
      <c r="D274" s="25">
        <v>31599</v>
      </c>
      <c r="E274" s="24" t="s">
        <v>252</v>
      </c>
      <c r="F274" s="26">
        <v>17</v>
      </c>
      <c r="G274" s="25">
        <v>38961</v>
      </c>
      <c r="H274" s="26">
        <v>9</v>
      </c>
      <c r="I274" s="24"/>
      <c r="J274" s="24"/>
      <c r="K274" s="26">
        <v>0</v>
      </c>
      <c r="L274" s="26">
        <v>0</v>
      </c>
      <c r="M274" s="26">
        <v>26</v>
      </c>
      <c r="N274" s="27" t="s">
        <v>40</v>
      </c>
      <c r="O274" s="24"/>
      <c r="P274" s="26">
        <v>1</v>
      </c>
    </row>
    <row r="275" spans="1:16">
      <c r="A275" s="23">
        <v>271</v>
      </c>
      <c r="B275" s="24" t="s">
        <v>359</v>
      </c>
      <c r="C275" s="24" t="s">
        <v>331</v>
      </c>
      <c r="D275" s="25">
        <v>31739</v>
      </c>
      <c r="E275" s="24" t="s">
        <v>252</v>
      </c>
      <c r="F275" s="26">
        <v>17</v>
      </c>
      <c r="G275" s="25">
        <v>38961</v>
      </c>
      <c r="H275" s="26">
        <v>9</v>
      </c>
      <c r="I275" s="24"/>
      <c r="J275" s="24"/>
      <c r="K275" s="26">
        <v>0</v>
      </c>
      <c r="L275" s="26">
        <v>0</v>
      </c>
      <c r="M275" s="26">
        <f t="shared" ref="M275:M285" si="15">F275+H275+K275+P275</f>
        <v>26</v>
      </c>
      <c r="N275" s="24"/>
      <c r="O275" s="24"/>
      <c r="P275" s="26">
        <v>0</v>
      </c>
    </row>
    <row r="276" spans="1:16">
      <c r="A276" s="23">
        <v>272</v>
      </c>
      <c r="B276" s="24" t="s">
        <v>360</v>
      </c>
      <c r="C276" s="24" t="s">
        <v>361</v>
      </c>
      <c r="D276" s="25">
        <v>31837</v>
      </c>
      <c r="E276" s="24" t="s">
        <v>252</v>
      </c>
      <c r="F276" s="26">
        <v>17</v>
      </c>
      <c r="G276" s="25">
        <v>38961</v>
      </c>
      <c r="H276" s="26">
        <v>9</v>
      </c>
      <c r="I276" s="24"/>
      <c r="J276" s="24"/>
      <c r="K276" s="26">
        <v>0</v>
      </c>
      <c r="L276" s="26">
        <v>0</v>
      </c>
      <c r="M276" s="26">
        <f>F276+H276+K276+P276</f>
        <v>26</v>
      </c>
      <c r="N276" s="24"/>
      <c r="O276" s="24"/>
      <c r="P276" s="26">
        <v>0</v>
      </c>
    </row>
    <row r="277" spans="1:16">
      <c r="A277" s="23">
        <v>273</v>
      </c>
      <c r="B277" s="24" t="s">
        <v>362</v>
      </c>
      <c r="C277" s="24" t="s">
        <v>39</v>
      </c>
      <c r="D277" s="25">
        <v>31866</v>
      </c>
      <c r="E277" s="24" t="s">
        <v>252</v>
      </c>
      <c r="F277" s="26">
        <v>17</v>
      </c>
      <c r="G277" s="25">
        <v>38961</v>
      </c>
      <c r="H277" s="26">
        <v>9</v>
      </c>
      <c r="I277" s="24"/>
      <c r="J277" s="24"/>
      <c r="K277" s="26">
        <v>0</v>
      </c>
      <c r="L277" s="26">
        <v>0</v>
      </c>
      <c r="M277" s="26">
        <f>F277+H277+K277+P277</f>
        <v>26</v>
      </c>
      <c r="N277" s="24"/>
      <c r="O277" s="24"/>
      <c r="P277" s="26">
        <v>0</v>
      </c>
    </row>
    <row r="278" spans="1:16">
      <c r="A278" s="23">
        <v>274</v>
      </c>
      <c r="B278" s="24" t="s">
        <v>363</v>
      </c>
      <c r="C278" s="24" t="s">
        <v>279</v>
      </c>
      <c r="D278" s="25">
        <v>31996</v>
      </c>
      <c r="E278" s="24" t="s">
        <v>252</v>
      </c>
      <c r="F278" s="26">
        <v>17</v>
      </c>
      <c r="G278" s="25">
        <v>38961</v>
      </c>
      <c r="H278" s="26">
        <v>9</v>
      </c>
      <c r="I278" s="24"/>
      <c r="J278" s="24"/>
      <c r="K278" s="26">
        <v>0</v>
      </c>
      <c r="L278" s="26">
        <v>0</v>
      </c>
      <c r="M278" s="26">
        <f>F278+H278+K278+P278</f>
        <v>26</v>
      </c>
      <c r="N278" s="24"/>
      <c r="O278" s="24"/>
      <c r="P278" s="26">
        <v>0</v>
      </c>
    </row>
    <row r="279" spans="1:16">
      <c r="A279" s="23">
        <v>275</v>
      </c>
      <c r="B279" s="24" t="s">
        <v>364</v>
      </c>
      <c r="C279" s="24" t="s">
        <v>335</v>
      </c>
      <c r="D279" s="25">
        <v>32008</v>
      </c>
      <c r="E279" s="24" t="s">
        <v>252</v>
      </c>
      <c r="F279" s="26">
        <v>17</v>
      </c>
      <c r="G279" s="25">
        <v>38961</v>
      </c>
      <c r="H279" s="26">
        <v>9</v>
      </c>
      <c r="I279" s="24"/>
      <c r="J279" s="24"/>
      <c r="K279" s="26">
        <v>0</v>
      </c>
      <c r="L279" s="26">
        <v>0</v>
      </c>
      <c r="M279" s="26">
        <f>F279+H279+K279+P279</f>
        <v>26</v>
      </c>
      <c r="N279" s="24"/>
      <c r="O279" s="24"/>
      <c r="P279" s="26">
        <v>0</v>
      </c>
    </row>
    <row r="280" spans="1:16">
      <c r="A280" s="23">
        <v>276</v>
      </c>
      <c r="B280" s="24" t="s">
        <v>365</v>
      </c>
      <c r="C280" s="24" t="s">
        <v>58</v>
      </c>
      <c r="D280" s="25">
        <v>32043</v>
      </c>
      <c r="E280" s="24" t="s">
        <v>252</v>
      </c>
      <c r="F280" s="26">
        <v>17</v>
      </c>
      <c r="G280" s="25">
        <v>38961</v>
      </c>
      <c r="H280" s="26">
        <v>9</v>
      </c>
      <c r="I280" s="24"/>
      <c r="J280" s="24"/>
      <c r="K280" s="26">
        <v>0</v>
      </c>
      <c r="L280" s="26">
        <v>0</v>
      </c>
      <c r="M280" s="26">
        <f>F280+H280+K280+P280</f>
        <v>26</v>
      </c>
      <c r="N280" s="38"/>
      <c r="O280" s="24"/>
      <c r="P280" s="26">
        <v>0</v>
      </c>
    </row>
    <row r="281" spans="1:16">
      <c r="A281" s="23">
        <v>277</v>
      </c>
      <c r="B281" s="24" t="s">
        <v>366</v>
      </c>
      <c r="C281" s="24" t="s">
        <v>92</v>
      </c>
      <c r="D281" s="25">
        <v>32050</v>
      </c>
      <c r="E281" s="24" t="s">
        <v>252</v>
      </c>
      <c r="F281" s="26">
        <v>17</v>
      </c>
      <c r="G281" s="25">
        <v>38961</v>
      </c>
      <c r="H281" s="26">
        <v>9</v>
      </c>
      <c r="I281" s="24"/>
      <c r="J281" s="24"/>
      <c r="K281" s="26">
        <v>0</v>
      </c>
      <c r="L281" s="26">
        <v>0</v>
      </c>
      <c r="M281" s="26">
        <f>F281+H281+K281+P281</f>
        <v>26</v>
      </c>
      <c r="N281" s="24"/>
      <c r="O281" s="24"/>
      <c r="P281" s="26">
        <v>0</v>
      </c>
    </row>
    <row r="282" spans="1:16">
      <c r="A282" s="23">
        <v>278</v>
      </c>
      <c r="B282" s="24" t="s">
        <v>367</v>
      </c>
      <c r="C282" s="24" t="s">
        <v>29</v>
      </c>
      <c r="D282" s="25">
        <v>32112</v>
      </c>
      <c r="E282" s="24" t="s">
        <v>252</v>
      </c>
      <c r="F282" s="26">
        <v>17</v>
      </c>
      <c r="G282" s="25">
        <v>38961</v>
      </c>
      <c r="H282" s="26">
        <v>9</v>
      </c>
      <c r="I282" s="24"/>
      <c r="J282" s="24"/>
      <c r="K282" s="26">
        <v>0</v>
      </c>
      <c r="L282" s="26">
        <v>0</v>
      </c>
      <c r="M282" s="26">
        <f>F282+H282+K282+P282</f>
        <v>26</v>
      </c>
      <c r="N282" s="24"/>
      <c r="O282" s="24"/>
      <c r="P282" s="26">
        <v>0</v>
      </c>
    </row>
    <row r="283" spans="1:16">
      <c r="A283" s="23">
        <v>279</v>
      </c>
      <c r="B283" s="24" t="s">
        <v>368</v>
      </c>
      <c r="C283" s="24" t="s">
        <v>235</v>
      </c>
      <c r="D283" s="25">
        <v>32140</v>
      </c>
      <c r="E283" s="24" t="s">
        <v>252</v>
      </c>
      <c r="F283" s="26">
        <v>17</v>
      </c>
      <c r="G283" s="25">
        <v>38961</v>
      </c>
      <c r="H283" s="26">
        <v>9</v>
      </c>
      <c r="I283" s="24"/>
      <c r="J283" s="24"/>
      <c r="K283" s="26">
        <v>0</v>
      </c>
      <c r="L283" s="26">
        <v>0</v>
      </c>
      <c r="M283" s="26">
        <f>F283+H283+K283+P283</f>
        <v>26</v>
      </c>
      <c r="N283" s="24"/>
      <c r="O283" s="24"/>
      <c r="P283" s="26">
        <v>0</v>
      </c>
    </row>
    <row r="284" spans="1:16">
      <c r="A284" s="23">
        <v>280</v>
      </c>
      <c r="B284" s="24" t="s">
        <v>369</v>
      </c>
      <c r="C284" s="24" t="s">
        <v>309</v>
      </c>
      <c r="D284" s="25">
        <v>32143</v>
      </c>
      <c r="E284" s="24" t="s">
        <v>252</v>
      </c>
      <c r="F284" s="26">
        <v>17</v>
      </c>
      <c r="G284" s="25">
        <v>38961</v>
      </c>
      <c r="H284" s="26">
        <v>9</v>
      </c>
      <c r="I284" s="24"/>
      <c r="J284" s="24"/>
      <c r="K284" s="26">
        <v>0</v>
      </c>
      <c r="L284" s="26">
        <v>0</v>
      </c>
      <c r="M284" s="26">
        <f>F284+H284+K284+P284</f>
        <v>26</v>
      </c>
      <c r="N284" s="24"/>
      <c r="O284" s="24"/>
      <c r="P284" s="26">
        <v>0</v>
      </c>
    </row>
    <row r="285" spans="1:16">
      <c r="A285" s="23">
        <v>281</v>
      </c>
      <c r="B285" s="24" t="s">
        <v>370</v>
      </c>
      <c r="C285" s="24" t="s">
        <v>309</v>
      </c>
      <c r="D285" s="25">
        <v>32173</v>
      </c>
      <c r="E285" s="24" t="s">
        <v>252</v>
      </c>
      <c r="F285" s="26">
        <v>17</v>
      </c>
      <c r="G285" s="25">
        <v>38961</v>
      </c>
      <c r="H285" s="26">
        <v>9</v>
      </c>
      <c r="I285" s="24"/>
      <c r="J285" s="24"/>
      <c r="K285" s="26">
        <v>0</v>
      </c>
      <c r="L285" s="26">
        <v>0</v>
      </c>
      <c r="M285" s="26">
        <f>F285+H285+K285+P285</f>
        <v>26</v>
      </c>
      <c r="N285" s="24"/>
      <c r="O285" s="24"/>
      <c r="P285" s="26">
        <v>0</v>
      </c>
    </row>
    <row r="286" s="2" customFormat="1" spans="1:16">
      <c r="A286" s="23">
        <v>282</v>
      </c>
      <c r="B286" s="30" t="s">
        <v>371</v>
      </c>
      <c r="C286" s="30" t="s">
        <v>372</v>
      </c>
      <c r="D286" s="31">
        <v>32180</v>
      </c>
      <c r="E286" s="30" t="s">
        <v>252</v>
      </c>
      <c r="F286" s="32">
        <v>17</v>
      </c>
      <c r="G286" s="31">
        <v>38961</v>
      </c>
      <c r="H286" s="32">
        <v>9</v>
      </c>
      <c r="I286" s="37"/>
      <c r="J286" s="37"/>
      <c r="K286" s="32">
        <v>0</v>
      </c>
      <c r="L286" s="32">
        <v>0</v>
      </c>
      <c r="M286" s="32">
        <f>F286+H286+K286+P286</f>
        <v>26</v>
      </c>
      <c r="N286" s="37"/>
      <c r="O286" s="37"/>
      <c r="P286" s="32">
        <v>0</v>
      </c>
    </row>
    <row r="287" spans="1:16">
      <c r="A287" s="23">
        <v>283</v>
      </c>
      <c r="B287" s="24" t="s">
        <v>373</v>
      </c>
      <c r="C287" s="24" t="s">
        <v>82</v>
      </c>
      <c r="D287" s="25">
        <v>32189</v>
      </c>
      <c r="E287" s="24" t="s">
        <v>252</v>
      </c>
      <c r="F287" s="26">
        <v>17</v>
      </c>
      <c r="G287" s="25">
        <v>38961</v>
      </c>
      <c r="H287" s="26">
        <v>9</v>
      </c>
      <c r="I287" s="24"/>
      <c r="J287" s="24"/>
      <c r="K287" s="26">
        <v>0</v>
      </c>
      <c r="L287" s="26">
        <v>0</v>
      </c>
      <c r="M287" s="26">
        <f>F287+H287+K287+P287</f>
        <v>26</v>
      </c>
      <c r="N287" s="24"/>
      <c r="O287" s="24"/>
      <c r="P287" s="26">
        <v>0</v>
      </c>
    </row>
    <row r="288" spans="1:16">
      <c r="A288" s="23">
        <v>284</v>
      </c>
      <c r="B288" s="24" t="s">
        <v>374</v>
      </c>
      <c r="C288" s="24" t="s">
        <v>331</v>
      </c>
      <c r="D288" s="25">
        <v>32385</v>
      </c>
      <c r="E288" s="24" t="s">
        <v>252</v>
      </c>
      <c r="F288" s="26">
        <v>17</v>
      </c>
      <c r="G288" s="25">
        <v>38961</v>
      </c>
      <c r="H288" s="26">
        <v>9</v>
      </c>
      <c r="I288" s="24"/>
      <c r="J288" s="24"/>
      <c r="K288" s="26">
        <v>0</v>
      </c>
      <c r="L288" s="26">
        <v>0</v>
      </c>
      <c r="M288" s="26">
        <f>F288+H288+K288+P288</f>
        <v>26</v>
      </c>
      <c r="N288" s="24"/>
      <c r="O288" s="24"/>
      <c r="P288" s="26">
        <v>0</v>
      </c>
    </row>
    <row r="289" spans="1:16">
      <c r="A289" s="23">
        <v>285</v>
      </c>
      <c r="B289" s="24" t="s">
        <v>375</v>
      </c>
      <c r="C289" s="24" t="s">
        <v>62</v>
      </c>
      <c r="D289" s="25">
        <v>32571</v>
      </c>
      <c r="E289" s="24" t="s">
        <v>252</v>
      </c>
      <c r="F289" s="26">
        <v>17</v>
      </c>
      <c r="G289" s="25">
        <v>38961</v>
      </c>
      <c r="H289" s="26">
        <v>9</v>
      </c>
      <c r="I289" s="24"/>
      <c r="J289" s="24"/>
      <c r="K289" s="26">
        <v>0</v>
      </c>
      <c r="L289" s="26">
        <v>0</v>
      </c>
      <c r="M289" s="26">
        <f>F289+H289+K289+P289</f>
        <v>26</v>
      </c>
      <c r="N289" s="24"/>
      <c r="O289" s="24"/>
      <c r="P289" s="26">
        <v>0</v>
      </c>
    </row>
    <row r="290" spans="1:16">
      <c r="A290" s="23">
        <v>286</v>
      </c>
      <c r="B290" s="24" t="s">
        <v>376</v>
      </c>
      <c r="C290" s="24" t="s">
        <v>78</v>
      </c>
      <c r="D290" s="25">
        <v>32524</v>
      </c>
      <c r="E290" s="24" t="s">
        <v>252</v>
      </c>
      <c r="F290" s="26">
        <v>17</v>
      </c>
      <c r="G290" s="25">
        <v>39326</v>
      </c>
      <c r="H290" s="26">
        <v>8</v>
      </c>
      <c r="I290" s="24"/>
      <c r="J290" s="24"/>
      <c r="K290" s="26">
        <v>0</v>
      </c>
      <c r="L290" s="26">
        <v>0</v>
      </c>
      <c r="M290" s="26">
        <v>25</v>
      </c>
      <c r="N290" s="27" t="s">
        <v>116</v>
      </c>
      <c r="O290" s="24"/>
      <c r="P290" s="26">
        <v>1</v>
      </c>
    </row>
    <row r="291" spans="1:16">
      <c r="A291" s="23">
        <v>287</v>
      </c>
      <c r="B291" s="24" t="s">
        <v>377</v>
      </c>
      <c r="C291" s="24" t="s">
        <v>97</v>
      </c>
      <c r="D291" s="25">
        <v>32622</v>
      </c>
      <c r="E291" s="24" t="s">
        <v>252</v>
      </c>
      <c r="F291" s="26">
        <v>17</v>
      </c>
      <c r="G291" s="25">
        <v>39326</v>
      </c>
      <c r="H291" s="26">
        <v>8</v>
      </c>
      <c r="I291" s="24"/>
      <c r="J291" s="24"/>
      <c r="K291" s="26">
        <v>0</v>
      </c>
      <c r="L291" s="26">
        <v>0</v>
      </c>
      <c r="M291" s="26">
        <v>25</v>
      </c>
      <c r="N291" s="27" t="s">
        <v>40</v>
      </c>
      <c r="O291" s="24"/>
      <c r="P291" s="26">
        <v>1</v>
      </c>
    </row>
    <row r="292" spans="1:16">
      <c r="A292" s="23">
        <v>288</v>
      </c>
      <c r="B292" s="24" t="s">
        <v>378</v>
      </c>
      <c r="C292" s="24" t="s">
        <v>29</v>
      </c>
      <c r="D292" s="25">
        <v>32146</v>
      </c>
      <c r="E292" s="24" t="s">
        <v>252</v>
      </c>
      <c r="F292" s="26">
        <v>17</v>
      </c>
      <c r="G292" s="25">
        <v>39326</v>
      </c>
      <c r="H292" s="26">
        <v>8</v>
      </c>
      <c r="I292" s="24"/>
      <c r="J292" s="24"/>
      <c r="K292" s="26">
        <v>0</v>
      </c>
      <c r="L292" s="26">
        <v>0</v>
      </c>
      <c r="M292" s="26">
        <f t="shared" ref="M292:M309" si="16">F292+H292+K292+P292</f>
        <v>25</v>
      </c>
      <c r="N292" s="24"/>
      <c r="O292" s="24"/>
      <c r="P292" s="26">
        <v>0</v>
      </c>
    </row>
    <row r="293" spans="1:16">
      <c r="A293" s="23">
        <v>289</v>
      </c>
      <c r="B293" s="24" t="s">
        <v>379</v>
      </c>
      <c r="C293" s="24" t="s">
        <v>295</v>
      </c>
      <c r="D293" s="25">
        <v>32163</v>
      </c>
      <c r="E293" s="24" t="s">
        <v>252</v>
      </c>
      <c r="F293" s="26">
        <v>17</v>
      </c>
      <c r="G293" s="25">
        <v>39326</v>
      </c>
      <c r="H293" s="26">
        <v>8</v>
      </c>
      <c r="I293" s="24"/>
      <c r="J293" s="24"/>
      <c r="K293" s="26">
        <v>0</v>
      </c>
      <c r="L293" s="26">
        <v>0</v>
      </c>
      <c r="M293" s="26">
        <f>F293+H293+K293+P293</f>
        <v>25</v>
      </c>
      <c r="N293" s="24"/>
      <c r="O293" s="24"/>
      <c r="P293" s="26">
        <v>0</v>
      </c>
    </row>
    <row r="294" spans="1:16">
      <c r="A294" s="23">
        <v>290</v>
      </c>
      <c r="B294" s="24" t="s">
        <v>380</v>
      </c>
      <c r="C294" s="24" t="s">
        <v>37</v>
      </c>
      <c r="D294" s="25">
        <v>32169</v>
      </c>
      <c r="E294" s="24" t="s">
        <v>252</v>
      </c>
      <c r="F294" s="26">
        <v>17</v>
      </c>
      <c r="G294" s="25">
        <v>39326</v>
      </c>
      <c r="H294" s="26">
        <v>8</v>
      </c>
      <c r="I294" s="24"/>
      <c r="J294" s="24"/>
      <c r="K294" s="26">
        <v>0</v>
      </c>
      <c r="L294" s="26">
        <v>0</v>
      </c>
      <c r="M294" s="26">
        <f>F294+H294+K294+P294</f>
        <v>25</v>
      </c>
      <c r="N294" s="24"/>
      <c r="O294" s="24"/>
      <c r="P294" s="26">
        <v>0</v>
      </c>
    </row>
    <row r="295" spans="1:16">
      <c r="A295" s="23">
        <v>291</v>
      </c>
      <c r="B295" s="24" t="s">
        <v>381</v>
      </c>
      <c r="C295" s="24" t="s">
        <v>295</v>
      </c>
      <c r="D295" s="25">
        <v>32258</v>
      </c>
      <c r="E295" s="24" t="s">
        <v>252</v>
      </c>
      <c r="F295" s="26">
        <v>17</v>
      </c>
      <c r="G295" s="25">
        <v>39326</v>
      </c>
      <c r="H295" s="26">
        <v>8</v>
      </c>
      <c r="I295" s="24"/>
      <c r="J295" s="24"/>
      <c r="K295" s="26">
        <v>0</v>
      </c>
      <c r="L295" s="26">
        <v>0</v>
      </c>
      <c r="M295" s="26">
        <f>F295+H295+K295+P295</f>
        <v>25</v>
      </c>
      <c r="N295" s="24"/>
      <c r="O295" s="24"/>
      <c r="P295" s="26">
        <v>0</v>
      </c>
    </row>
    <row r="296" spans="1:16">
      <c r="A296" s="23">
        <v>292</v>
      </c>
      <c r="B296" s="24" t="s">
        <v>382</v>
      </c>
      <c r="C296" s="24" t="s">
        <v>295</v>
      </c>
      <c r="D296" s="25">
        <v>32267</v>
      </c>
      <c r="E296" s="24" t="s">
        <v>252</v>
      </c>
      <c r="F296" s="26">
        <v>17</v>
      </c>
      <c r="G296" s="25">
        <v>39326</v>
      </c>
      <c r="H296" s="26">
        <v>8</v>
      </c>
      <c r="I296" s="24"/>
      <c r="J296" s="24"/>
      <c r="K296" s="26">
        <v>0</v>
      </c>
      <c r="L296" s="26">
        <v>0</v>
      </c>
      <c r="M296" s="26">
        <f>F296+H296+K296+P296</f>
        <v>25</v>
      </c>
      <c r="N296" s="24"/>
      <c r="O296" s="24"/>
      <c r="P296" s="26">
        <v>0</v>
      </c>
    </row>
    <row r="297" spans="1:16">
      <c r="A297" s="23">
        <v>293</v>
      </c>
      <c r="B297" s="24" t="s">
        <v>383</v>
      </c>
      <c r="C297" s="27" t="s">
        <v>384</v>
      </c>
      <c r="D297" s="25">
        <v>32351</v>
      </c>
      <c r="E297" s="24" t="s">
        <v>252</v>
      </c>
      <c r="F297" s="26">
        <v>17</v>
      </c>
      <c r="G297" s="25">
        <v>39326</v>
      </c>
      <c r="H297" s="26">
        <v>8</v>
      </c>
      <c r="I297" s="24"/>
      <c r="J297" s="24"/>
      <c r="K297" s="26">
        <v>0</v>
      </c>
      <c r="L297" s="26">
        <v>0</v>
      </c>
      <c r="M297" s="26">
        <f>F297+H297+K297+P297</f>
        <v>25</v>
      </c>
      <c r="N297" s="24"/>
      <c r="O297" s="24"/>
      <c r="P297" s="26">
        <v>0</v>
      </c>
    </row>
    <row r="298" spans="1:16">
      <c r="A298" s="23">
        <v>294</v>
      </c>
      <c r="B298" s="24" t="s">
        <v>385</v>
      </c>
      <c r="C298" s="24" t="s">
        <v>37</v>
      </c>
      <c r="D298" s="25">
        <v>32380</v>
      </c>
      <c r="E298" s="24" t="s">
        <v>252</v>
      </c>
      <c r="F298" s="26">
        <v>17</v>
      </c>
      <c r="G298" s="25">
        <v>39326</v>
      </c>
      <c r="H298" s="26">
        <v>8</v>
      </c>
      <c r="I298" s="24"/>
      <c r="J298" s="24"/>
      <c r="K298" s="26">
        <v>0</v>
      </c>
      <c r="L298" s="26">
        <v>0</v>
      </c>
      <c r="M298" s="26">
        <f>F298+H298+K298+P298</f>
        <v>25</v>
      </c>
      <c r="N298" s="24"/>
      <c r="O298" s="24"/>
      <c r="P298" s="26">
        <v>0</v>
      </c>
    </row>
    <row r="299" spans="1:16">
      <c r="A299" s="23">
        <v>295</v>
      </c>
      <c r="B299" s="24" t="s">
        <v>386</v>
      </c>
      <c r="C299" s="24" t="s">
        <v>39</v>
      </c>
      <c r="D299" s="25">
        <v>32512</v>
      </c>
      <c r="E299" s="24" t="s">
        <v>252</v>
      </c>
      <c r="F299" s="26">
        <v>17</v>
      </c>
      <c r="G299" s="25">
        <v>39326</v>
      </c>
      <c r="H299" s="26">
        <v>8</v>
      </c>
      <c r="I299" s="24"/>
      <c r="J299" s="24"/>
      <c r="K299" s="26">
        <v>0</v>
      </c>
      <c r="L299" s="26">
        <v>0</v>
      </c>
      <c r="M299" s="26">
        <f>F299+H299+K299+P299</f>
        <v>25</v>
      </c>
      <c r="N299" s="24"/>
      <c r="O299" s="24"/>
      <c r="P299" s="26">
        <v>0</v>
      </c>
    </row>
    <row r="300" spans="1:16">
      <c r="A300" s="23">
        <v>296</v>
      </c>
      <c r="B300" s="24" t="s">
        <v>387</v>
      </c>
      <c r="C300" s="24" t="s">
        <v>53</v>
      </c>
      <c r="D300" s="25">
        <v>32555</v>
      </c>
      <c r="E300" s="24" t="s">
        <v>252</v>
      </c>
      <c r="F300" s="26">
        <v>17</v>
      </c>
      <c r="G300" s="25">
        <v>39326</v>
      </c>
      <c r="H300" s="26">
        <v>8</v>
      </c>
      <c r="I300" s="24"/>
      <c r="J300" s="24"/>
      <c r="K300" s="26">
        <v>0</v>
      </c>
      <c r="L300" s="26">
        <v>0</v>
      </c>
      <c r="M300" s="26">
        <f>F300+H300+K300+P300</f>
        <v>25</v>
      </c>
      <c r="N300" s="24"/>
      <c r="O300" s="24"/>
      <c r="P300" s="26">
        <v>0</v>
      </c>
    </row>
    <row r="301" spans="1:16">
      <c r="A301" s="23">
        <v>297</v>
      </c>
      <c r="B301" s="24" t="s">
        <v>388</v>
      </c>
      <c r="C301" s="24" t="s">
        <v>331</v>
      </c>
      <c r="D301" s="25">
        <v>32616</v>
      </c>
      <c r="E301" s="24" t="s">
        <v>252</v>
      </c>
      <c r="F301" s="26">
        <v>17</v>
      </c>
      <c r="G301" s="25">
        <v>39326</v>
      </c>
      <c r="H301" s="26">
        <v>8</v>
      </c>
      <c r="I301" s="24"/>
      <c r="J301" s="24"/>
      <c r="K301" s="26">
        <v>0</v>
      </c>
      <c r="L301" s="26">
        <v>0</v>
      </c>
      <c r="M301" s="26">
        <f>F301+H301+K301+P301</f>
        <v>25</v>
      </c>
      <c r="N301" s="24"/>
      <c r="O301" s="24"/>
      <c r="P301" s="26">
        <v>0</v>
      </c>
    </row>
    <row r="302" spans="1:16">
      <c r="A302" s="23">
        <v>298</v>
      </c>
      <c r="B302" s="24" t="s">
        <v>389</v>
      </c>
      <c r="C302" s="24" t="s">
        <v>390</v>
      </c>
      <c r="D302" s="25">
        <v>32669</v>
      </c>
      <c r="E302" s="24" t="s">
        <v>252</v>
      </c>
      <c r="F302" s="26">
        <v>17</v>
      </c>
      <c r="G302" s="25">
        <v>39326</v>
      </c>
      <c r="H302" s="26">
        <v>8</v>
      </c>
      <c r="I302" s="24"/>
      <c r="J302" s="24"/>
      <c r="K302" s="26">
        <v>0</v>
      </c>
      <c r="L302" s="26">
        <v>0</v>
      </c>
      <c r="M302" s="26">
        <f>F302+H302+K302+P302</f>
        <v>25</v>
      </c>
      <c r="N302" s="24"/>
      <c r="O302" s="24"/>
      <c r="P302" s="26">
        <v>0</v>
      </c>
    </row>
    <row r="303" spans="1:16">
      <c r="A303" s="23">
        <v>299</v>
      </c>
      <c r="B303" s="24" t="s">
        <v>391</v>
      </c>
      <c r="C303" s="24" t="s">
        <v>46</v>
      </c>
      <c r="D303" s="25">
        <v>32669</v>
      </c>
      <c r="E303" s="24" t="s">
        <v>252</v>
      </c>
      <c r="F303" s="26">
        <v>17</v>
      </c>
      <c r="G303" s="25">
        <v>39326</v>
      </c>
      <c r="H303" s="26">
        <v>8</v>
      </c>
      <c r="I303" s="24"/>
      <c r="J303" s="24"/>
      <c r="K303" s="26">
        <v>0</v>
      </c>
      <c r="L303" s="26">
        <v>0</v>
      </c>
      <c r="M303" s="26">
        <f>F303+H303+K303+P303</f>
        <v>25</v>
      </c>
      <c r="N303" s="24"/>
      <c r="O303" s="24"/>
      <c r="P303" s="26">
        <v>0</v>
      </c>
    </row>
    <row r="304" spans="1:16">
      <c r="A304" s="23">
        <v>300</v>
      </c>
      <c r="B304" s="24" t="s">
        <v>392</v>
      </c>
      <c r="C304" s="24" t="s">
        <v>43</v>
      </c>
      <c r="D304" s="25">
        <v>32705</v>
      </c>
      <c r="E304" s="24" t="s">
        <v>252</v>
      </c>
      <c r="F304" s="26">
        <v>17</v>
      </c>
      <c r="G304" s="25">
        <v>39326</v>
      </c>
      <c r="H304" s="26">
        <v>8</v>
      </c>
      <c r="I304" s="24"/>
      <c r="J304" s="24"/>
      <c r="K304" s="26">
        <v>0</v>
      </c>
      <c r="L304" s="26">
        <v>0</v>
      </c>
      <c r="M304" s="26">
        <f>F304+H304+K304+P304</f>
        <v>25</v>
      </c>
      <c r="N304" s="24"/>
      <c r="O304" s="24"/>
      <c r="P304" s="26">
        <v>0</v>
      </c>
    </row>
    <row r="305" spans="1:16">
      <c r="A305" s="23">
        <v>301</v>
      </c>
      <c r="B305" s="24" t="s">
        <v>393</v>
      </c>
      <c r="C305" s="24" t="s">
        <v>37</v>
      </c>
      <c r="D305" s="25">
        <v>32784</v>
      </c>
      <c r="E305" s="24" t="s">
        <v>252</v>
      </c>
      <c r="F305" s="26">
        <v>17</v>
      </c>
      <c r="G305" s="25">
        <v>39326</v>
      </c>
      <c r="H305" s="26">
        <v>8</v>
      </c>
      <c r="I305" s="24"/>
      <c r="J305" s="24"/>
      <c r="K305" s="26">
        <v>0</v>
      </c>
      <c r="L305" s="26">
        <v>0</v>
      </c>
      <c r="M305" s="26">
        <f>F305+H305+K305+P305</f>
        <v>25</v>
      </c>
      <c r="N305" s="24"/>
      <c r="O305" s="24"/>
      <c r="P305" s="26">
        <v>0</v>
      </c>
    </row>
    <row r="306" spans="1:16">
      <c r="A306" s="23">
        <v>302</v>
      </c>
      <c r="B306" s="24" t="s">
        <v>394</v>
      </c>
      <c r="C306" s="24" t="s">
        <v>295</v>
      </c>
      <c r="D306" s="25">
        <v>33023</v>
      </c>
      <c r="E306" s="24" t="s">
        <v>252</v>
      </c>
      <c r="F306" s="26">
        <v>17</v>
      </c>
      <c r="G306" s="25">
        <v>39692</v>
      </c>
      <c r="H306" s="26">
        <v>7</v>
      </c>
      <c r="I306" s="24"/>
      <c r="J306" s="24"/>
      <c r="K306" s="26">
        <v>0</v>
      </c>
      <c r="L306" s="26">
        <v>0</v>
      </c>
      <c r="M306" s="26">
        <f>F306+H306+K306+P306</f>
        <v>24</v>
      </c>
      <c r="N306" s="24"/>
      <c r="O306" s="24"/>
      <c r="P306" s="26">
        <v>0</v>
      </c>
    </row>
    <row r="307" spans="1:16">
      <c r="A307" s="23">
        <v>303</v>
      </c>
      <c r="B307" s="24" t="s">
        <v>395</v>
      </c>
      <c r="C307" s="24" t="s">
        <v>32</v>
      </c>
      <c r="D307" s="25">
        <v>33124</v>
      </c>
      <c r="E307" s="24" t="s">
        <v>252</v>
      </c>
      <c r="F307" s="26">
        <v>17</v>
      </c>
      <c r="G307" s="25">
        <v>39692</v>
      </c>
      <c r="H307" s="26">
        <v>7</v>
      </c>
      <c r="I307" s="24"/>
      <c r="J307" s="24"/>
      <c r="K307" s="26">
        <v>0</v>
      </c>
      <c r="L307" s="26">
        <v>0</v>
      </c>
      <c r="M307" s="26">
        <f>F307+H307+K307+P307</f>
        <v>24</v>
      </c>
      <c r="N307" s="24"/>
      <c r="O307" s="24"/>
      <c r="P307" s="26">
        <v>0</v>
      </c>
    </row>
    <row r="308" spans="1:16">
      <c r="A308" s="23">
        <v>304</v>
      </c>
      <c r="B308" s="24" t="s">
        <v>396</v>
      </c>
      <c r="C308" s="24" t="s">
        <v>397</v>
      </c>
      <c r="D308" s="25">
        <v>33148</v>
      </c>
      <c r="E308" s="24" t="s">
        <v>252</v>
      </c>
      <c r="F308" s="26">
        <v>17</v>
      </c>
      <c r="G308" s="25">
        <v>39692</v>
      </c>
      <c r="H308" s="26">
        <v>7</v>
      </c>
      <c r="I308" s="24"/>
      <c r="J308" s="24"/>
      <c r="K308" s="26">
        <v>0</v>
      </c>
      <c r="L308" s="26">
        <v>0</v>
      </c>
      <c r="M308" s="26">
        <f>F308+H308+K308+P308</f>
        <v>24</v>
      </c>
      <c r="N308" s="24"/>
      <c r="O308" s="24"/>
      <c r="P308" s="26">
        <v>0</v>
      </c>
    </row>
    <row r="309" spans="1:16">
      <c r="A309" s="23">
        <v>305</v>
      </c>
      <c r="B309" s="24" t="s">
        <v>398</v>
      </c>
      <c r="C309" s="24" t="s">
        <v>66</v>
      </c>
      <c r="D309" s="25">
        <v>33184</v>
      </c>
      <c r="E309" s="24" t="s">
        <v>252</v>
      </c>
      <c r="F309" s="26">
        <v>17</v>
      </c>
      <c r="G309" s="25">
        <v>39692</v>
      </c>
      <c r="H309" s="26">
        <v>7</v>
      </c>
      <c r="I309" s="24"/>
      <c r="J309" s="24"/>
      <c r="K309" s="26">
        <v>0</v>
      </c>
      <c r="L309" s="26">
        <v>0</v>
      </c>
      <c r="M309" s="26">
        <f>F309+H309+K309+P309</f>
        <v>24</v>
      </c>
      <c r="N309" s="24"/>
      <c r="O309" s="24"/>
      <c r="P309" s="26">
        <v>0</v>
      </c>
    </row>
    <row r="310" spans="1:16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6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6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6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6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6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6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6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6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6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6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6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6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6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6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1:16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1:16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1:16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1:16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1:16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1:16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1:16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1:16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1:16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1:16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1:16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1:16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1:16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1:16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1:16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1:16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1:16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1:16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1:16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1:16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1:16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1:16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1:16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1:16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</sheetData>
  <autoFilter ref="A4:P309"/>
  <sortState caseSensitive="0" columnSort="0" ref="A6:Q316">
    <sortCondition descending="1" ref="M6:M316"/>
  </sortState>
  <mergeCells count="11">
    <mergeCell ref="A1:P1"/>
    <mergeCell ref="E3:F3"/>
    <mergeCell ref="G3:H3"/>
    <mergeCell ref="I3:K3"/>
    <mergeCell ref="N3:P3"/>
    <mergeCell ref="A3:A4"/>
    <mergeCell ref="B3:B4"/>
    <mergeCell ref="C3:C4"/>
    <mergeCell ref="D3:D4"/>
    <mergeCell ref="L3:L4"/>
    <mergeCell ref="M3:M4"/>
  </mergeCells>
  <pageMargins left="0.502777777777778" right="0.502777777777778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2015-07-05T07:23:00Z</dcterms:created>
  <dcterms:modified xsi:type="dcterms:W3CDTF">2015-07-10T09:00:39Z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